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9032" sheetId="5" r:id="rId1"/>
  </sheets>
  <calcPr calcId="125725"/>
</workbook>
</file>

<file path=xl/calcChain.xml><?xml version="1.0" encoding="utf-8"?>
<calcChain xmlns="http://schemas.openxmlformats.org/spreadsheetml/2006/main">
  <c r="K23" i="5"/>
  <c r="J23"/>
  <c r="I23"/>
</calcChain>
</file>

<file path=xl/sharedStrings.xml><?xml version="1.0" encoding="utf-8"?>
<sst xmlns="http://schemas.openxmlformats.org/spreadsheetml/2006/main" count="95" uniqueCount="56">
  <si>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</si>
  <si>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</si>
  <si>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</si>
  <si>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</si>
  <si>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</si>
  <si>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</si>
  <si>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</si>
  <si>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</si>
  <si>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</si>
  <si>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</si>
  <si>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</si>
  <si>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</si>
  <si>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</si>
  <si>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</si>
  <si>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</si>
  <si>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</si>
  <si>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</si>
  <si>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</si>
  <si>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</si>
  <si>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</si>
  <si>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</si>
  <si>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</si>
  <si>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o1</t>
  </si>
  <si>
    <t>III. Cheltueili</t>
  </si>
  <si>
    <t>Activitatea (P3)</t>
  </si>
  <si>
    <t>ECO</t>
  </si>
  <si>
    <t>CHELTUIELI, Total</t>
  </si>
  <si>
    <t>o2</t>
  </si>
  <si>
    <t>o3</t>
  </si>
  <si>
    <t>Asigurarea financiară a competențelor Guvernului din contul bugetului de stat către autoritățile publice locale</t>
  </si>
  <si>
    <t>Programul (P1)</t>
  </si>
  <si>
    <t>Subprogramul (P1P2)</t>
  </si>
  <si>
    <t>Sub-grupa (F3)</t>
  </si>
  <si>
    <t>Bugetul pe programe pentru anul 2016 și estimări pe anii 2017-2018</t>
  </si>
  <si>
    <t>Autoritatea publică (Org1)</t>
  </si>
  <si>
    <t>0799</t>
  </si>
  <si>
    <t>Protecţia socială</t>
  </si>
  <si>
    <t>Acţiuni Generale</t>
  </si>
  <si>
    <t>%</t>
  </si>
  <si>
    <t>Alte servicii de protecție socială</t>
  </si>
  <si>
    <t>Asistența socială de către stat a unor categorii de cetățeni la nivel local</t>
  </si>
  <si>
    <t>Compensația pentru serviciile de transport</t>
  </si>
  <si>
    <t>Susţinerea copiilor rămaşi fără  îngrijirea părintească</t>
  </si>
  <si>
    <t xml:space="preserve">Susţinerea tinerilor specialişti </t>
  </si>
  <si>
    <t>Numărul beneficiarilor de indemnizaţii pentru tutelă</t>
  </si>
  <si>
    <t>Numărul tinerilor specialişti beneficiari de indemnizaţii şi compensaţii</t>
  </si>
  <si>
    <t>00214</t>
  </si>
  <si>
    <t>00275</t>
  </si>
  <si>
    <t>00302</t>
  </si>
  <si>
    <t>mii lei</t>
  </si>
  <si>
    <t>Transferul efectuat conform solicitărilor</t>
  </si>
  <si>
    <t>Transferuri acordate între bugetul de stat şi bugetele locale de nivelul II</t>
  </si>
  <si>
    <t xml:space="preserve">Subprogramul include compensații pentru serviciile de transport, care includ cheltuielile de transport a persoanelor cu dizabilități ale aparatului locomotor şi compensații nominative pentru transport potrivit art. 49 (I), (II) al Legii nr.60 din 30 martie 2012 privind incluziunea socială a persoanelor cu dizabilități, compensații pentru plata indemnizațiilor pentru tutelă/curatelă potrivit Legii nr.140 din 14 iunie 2013 privind protectia speciala a copiilor aflati in situatie de risc si acelor separati de parinti, susținerea tinerilor specialiști din mediul rural potrivit  art.134, alin.5), 6) al Codului Educatiei nr.152 din 17 iulie 2014.                            </t>
  </si>
  <si>
    <t>Planificarea necesarului de resurse și transferul din contul bugetului de stat a alocațiilor către unitățile administrativ teritoriale pentru protecția și susținerea unor categorii ale populației</t>
  </si>
  <si>
    <t>beneficiari</t>
  </si>
  <si>
    <t>Numărul beneficiarilor de compensaţie la transport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</si>
</sst>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FFFFFF"/>
      <name val="Tahoma"/>
    </font>
    <font>
      <b/>
      <sz val="11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left" vertical="top" wrapText="1"/>
    </xf>
    <xf numFmtId="0" fontId="18" fillId="2" borderId="9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right" vertical="top" wrapText="1"/>
    </xf>
    <xf numFmtId="0" fontId="5" fillId="2" borderId="3" xfId="0" applyFont="1" applyFill="1" applyBorder="1" applyAlignment="1">
      <alignment vertical="top" wrapText="1"/>
    </xf>
    <xf numFmtId="0" fontId="8" fillId="2" borderId="8" xfId="0" applyFont="1" applyFill="1" applyBorder="1" applyAlignment="1">
      <alignment vertical="top" wrapText="1"/>
    </xf>
    <xf numFmtId="0" fontId="7" fillId="2" borderId="13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top" wrapText="1"/>
    </xf>
    <xf numFmtId="0" fontId="18" fillId="2" borderId="9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top" wrapText="1"/>
    </xf>
    <xf numFmtId="0" fontId="13" fillId="2" borderId="9" xfId="0" applyFont="1" applyFill="1" applyBorder="1" applyAlignment="1">
      <alignment vertical="top" wrapText="1"/>
    </xf>
    <xf numFmtId="0" fontId="6" fillId="2" borderId="9" xfId="0" applyFont="1" applyFill="1" applyBorder="1" applyAlignment="1">
      <alignment vertical="top" wrapText="1"/>
    </xf>
    <xf numFmtId="0" fontId="18" fillId="2" borderId="9" xfId="0" applyFont="1" applyFill="1" applyBorder="1" applyAlignment="1">
      <alignment vertical="top" wrapText="1"/>
    </xf>
    <xf numFmtId="0" fontId="0" fillId="2" borderId="0" xfId="0" applyFill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49" fontId="16" fillId="2" borderId="9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top" wrapText="1"/>
    </xf>
    <xf numFmtId="0" fontId="18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top" wrapText="1"/>
    </xf>
    <xf numFmtId="0" fontId="1" fillId="2" borderId="9" xfId="0" quotePrefix="1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18" fillId="2" borderId="9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righ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left" vertical="top" wrapText="1"/>
    </xf>
    <xf numFmtId="0" fontId="12" fillId="2" borderId="9" xfId="0" applyFont="1" applyFill="1" applyBorder="1" applyAlignment="1">
      <alignment horizontal="left" vertical="top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7" fillId="2" borderId="7" xfId="0" applyFont="1" applyFill="1" applyBorder="1" applyAlignment="1">
      <alignment horizontal="left" vertical="top" wrapText="1"/>
    </xf>
    <xf numFmtId="0" fontId="17" fillId="2" borderId="10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164" fontId="13" fillId="2" borderId="9" xfId="0" applyNumberFormat="1" applyFont="1" applyFill="1" applyBorder="1" applyAlignment="1">
      <alignment vertical="top" wrapText="1"/>
    </xf>
    <xf numFmtId="164" fontId="13" fillId="2" borderId="9" xfId="0" applyNumberFormat="1" applyFont="1" applyFill="1" applyBorder="1" applyAlignment="1">
      <alignment horizontal="right" vertical="top" wrapText="1"/>
    </xf>
    <xf numFmtId="164" fontId="5" fillId="2" borderId="9" xfId="0" quotePrefix="1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workbookViewId="0">
      <selection activeCell="R15" sqref="R15"/>
    </sheetView>
  </sheetViews>
  <sheetFormatPr defaultColWidth="9.28515625" defaultRowHeight="20.25" customHeight="1"/>
  <cols>
    <col min="1" max="1" width="32" style="1" bestFit="1" customWidth="1"/>
    <col min="2" max="2" width="7.28515625" style="1" customWidth="1"/>
    <col min="3" max="3" width="53.5703125" style="1" customWidth="1"/>
    <col min="4" max="4" width="11.5703125" style="1" customWidth="1"/>
    <col min="5" max="5" width="5.28515625" style="1" bestFit="1" customWidth="1"/>
    <col min="6" max="7" width="9.7109375" style="1" bestFit="1" customWidth="1"/>
    <col min="8" max="8" width="8.85546875" style="1" bestFit="1" customWidth="1"/>
    <col min="9" max="11" width="8.5703125" style="1" bestFit="1" customWidth="1"/>
    <col min="12" max="16384" width="9.28515625" style="1"/>
  </cols>
  <sheetData>
    <row r="1" spans="1:11" ht="13.8">
      <c r="A1" s="39" t="s">
        <v>33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22.8" customHeight="1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10.199999999999999">
      <c r="A3" s="9" t="s">
        <v>34</v>
      </c>
      <c r="B3" s="47" t="s">
        <v>37</v>
      </c>
      <c r="C3" s="47"/>
      <c r="D3" s="47"/>
      <c r="E3" s="47"/>
      <c r="F3" s="47"/>
      <c r="G3" s="47"/>
      <c r="H3" s="47"/>
      <c r="I3" s="47"/>
      <c r="J3" s="48"/>
      <c r="K3" s="22" t="s">
        <v>35</v>
      </c>
    </row>
    <row r="4" spans="1:11" ht="10.199999999999999">
      <c r="A4" s="9" t="s">
        <v>32</v>
      </c>
      <c r="B4" s="49" t="s">
        <v>39</v>
      </c>
      <c r="C4" s="49"/>
      <c r="D4" s="49"/>
      <c r="E4" s="49"/>
      <c r="F4" s="49"/>
      <c r="G4" s="49"/>
      <c r="H4" s="49"/>
      <c r="I4" s="49"/>
      <c r="J4" s="50"/>
      <c r="K4" s="21">
        <v>1099</v>
      </c>
    </row>
    <row r="5" spans="1:11" ht="10.199999999999999">
      <c r="A5" s="9" t="s">
        <v>30</v>
      </c>
      <c r="B5" s="49" t="s">
        <v>36</v>
      </c>
      <c r="C5" s="49"/>
      <c r="D5" s="49"/>
      <c r="E5" s="49"/>
      <c r="F5" s="49"/>
      <c r="G5" s="49"/>
      <c r="H5" s="49"/>
      <c r="I5" s="49"/>
      <c r="J5" s="50"/>
      <c r="K5" s="2">
        <v>90</v>
      </c>
    </row>
    <row r="6" spans="1:11" ht="10.199999999999999">
      <c r="A6" s="9" t="s">
        <v>31</v>
      </c>
      <c r="B6" s="49" t="s">
        <v>40</v>
      </c>
      <c r="C6" s="49"/>
      <c r="D6" s="49"/>
      <c r="E6" s="49"/>
      <c r="F6" s="49"/>
      <c r="G6" s="49"/>
      <c r="H6" s="49"/>
      <c r="I6" s="49"/>
      <c r="J6" s="50"/>
      <c r="K6" s="2">
        <v>9032</v>
      </c>
    </row>
    <row r="7" spans="1:11" ht="10.199999999999999"/>
    <row r="8" spans="1:11" ht="10.8">
      <c r="A8" s="12" t="s">
        <v>12</v>
      </c>
      <c r="B8" s="41"/>
      <c r="C8" s="42"/>
      <c r="D8" s="42"/>
      <c r="E8" s="42"/>
      <c r="F8" s="42"/>
      <c r="G8" s="42"/>
      <c r="H8" s="42"/>
      <c r="I8" s="42"/>
      <c r="J8" s="42"/>
      <c r="K8" s="43"/>
    </row>
    <row r="9" spans="1:11" ht="10.8">
      <c r="A9" s="11" t="s">
        <v>13</v>
      </c>
      <c r="B9" s="44" t="s">
        <v>29</v>
      </c>
      <c r="C9" s="45"/>
      <c r="D9" s="45"/>
      <c r="E9" s="45"/>
      <c r="F9" s="45"/>
      <c r="G9" s="45"/>
      <c r="H9" s="45"/>
      <c r="I9" s="45"/>
      <c r="J9" s="45"/>
      <c r="K9" s="46"/>
    </row>
    <row r="10" spans="1:11" ht="22.2" customHeight="1">
      <c r="A10" s="10" t="s">
        <v>14</v>
      </c>
      <c r="B10" s="44" t="s">
        <v>53</v>
      </c>
      <c r="C10" s="45"/>
      <c r="D10" s="45"/>
      <c r="E10" s="45"/>
      <c r="F10" s="45"/>
      <c r="G10" s="45"/>
      <c r="H10" s="45"/>
      <c r="I10" s="45"/>
      <c r="J10" s="45"/>
      <c r="K10" s="46"/>
    </row>
    <row r="11" spans="1:11" ht="43.2" customHeight="1">
      <c r="A11" s="10" t="s">
        <v>15</v>
      </c>
      <c r="B11" s="44" t="s">
        <v>52</v>
      </c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28.5" customHeight="1"/>
    <row r="13" spans="1:11" s="20" customFormat="1" ht="10.8">
      <c r="A13" s="32" t="s">
        <v>16</v>
      </c>
      <c r="B13" s="32" t="s">
        <v>17</v>
      </c>
      <c r="C13" s="32" t="s">
        <v>1</v>
      </c>
      <c r="D13" s="35" t="s">
        <v>18</v>
      </c>
      <c r="E13" s="36"/>
      <c r="F13" s="15" t="s">
        <v>2</v>
      </c>
      <c r="G13" s="15" t="s">
        <v>3</v>
      </c>
      <c r="H13" s="15" t="s">
        <v>4</v>
      </c>
      <c r="I13" s="15" t="s">
        <v>5</v>
      </c>
      <c r="J13" s="15" t="s">
        <v>6</v>
      </c>
      <c r="K13" s="15" t="s">
        <v>7</v>
      </c>
    </row>
    <row r="14" spans="1:11" s="20" customFormat="1" ht="10.8">
      <c r="A14" s="32" t="s">
        <v>16</v>
      </c>
      <c r="B14" s="32" t="s">
        <v>17</v>
      </c>
      <c r="C14" s="32" t="s">
        <v>1</v>
      </c>
      <c r="D14" s="37"/>
      <c r="E14" s="38"/>
      <c r="F14" s="15" t="s">
        <v>8</v>
      </c>
      <c r="G14" s="15" t="s">
        <v>8</v>
      </c>
      <c r="H14" s="15" t="s">
        <v>9</v>
      </c>
      <c r="I14" s="15" t="s">
        <v>10</v>
      </c>
      <c r="J14" s="15" t="s">
        <v>11</v>
      </c>
      <c r="K14" s="15" t="s">
        <v>11</v>
      </c>
    </row>
    <row r="15" spans="1:11" ht="10.199999999999999">
      <c r="A15" s="24" t="s">
        <v>19</v>
      </c>
      <c r="B15" s="25" t="s">
        <v>20</v>
      </c>
      <c r="C15" s="3" t="s">
        <v>50</v>
      </c>
      <c r="D15" s="51" t="s">
        <v>38</v>
      </c>
      <c r="E15" s="52"/>
      <c r="F15" s="13" t="s">
        <v>0</v>
      </c>
      <c r="G15" s="13" t="s">
        <v>0</v>
      </c>
      <c r="H15" s="13" t="s">
        <v>0</v>
      </c>
      <c r="I15" s="13">
        <v>100</v>
      </c>
      <c r="J15" s="13">
        <v>100</v>
      </c>
      <c r="K15" s="13">
        <v>100</v>
      </c>
    </row>
    <row r="16" spans="1:11" ht="10.199999999999999">
      <c r="A16" s="53" t="s">
        <v>21</v>
      </c>
      <c r="B16" s="24" t="s">
        <v>22</v>
      </c>
      <c r="C16" s="4" t="s">
        <v>44</v>
      </c>
      <c r="D16" s="56" t="s">
        <v>54</v>
      </c>
      <c r="E16" s="52"/>
      <c r="F16" s="14" t="s">
        <v>0</v>
      </c>
      <c r="G16" s="14" t="s">
        <v>0</v>
      </c>
      <c r="H16" s="14" t="s">
        <v>0</v>
      </c>
      <c r="I16" s="14">
        <v>5057</v>
      </c>
      <c r="J16" s="14">
        <v>6231</v>
      </c>
      <c r="K16" s="14">
        <v>6231</v>
      </c>
    </row>
    <row r="17" spans="1:11" ht="10.199999999999999">
      <c r="A17" s="54"/>
      <c r="B17" s="24" t="s">
        <v>27</v>
      </c>
      <c r="C17" s="4" t="s">
        <v>55</v>
      </c>
      <c r="D17" s="56" t="s">
        <v>54</v>
      </c>
      <c r="E17" s="52"/>
      <c r="F17" s="14" t="s">
        <v>0</v>
      </c>
      <c r="G17" s="14" t="s">
        <v>0</v>
      </c>
      <c r="H17" s="14" t="s">
        <v>0</v>
      </c>
      <c r="I17" s="14">
        <v>181714</v>
      </c>
      <c r="J17" s="14">
        <v>186584</v>
      </c>
      <c r="K17" s="14">
        <v>186584</v>
      </c>
    </row>
    <row r="18" spans="1:11" ht="20.399999999999999">
      <c r="A18" s="55"/>
      <c r="B18" s="24" t="s">
        <v>28</v>
      </c>
      <c r="C18" s="4" t="s">
        <v>45</v>
      </c>
      <c r="D18" s="56" t="s">
        <v>54</v>
      </c>
      <c r="E18" s="52"/>
      <c r="F18" s="14" t="s">
        <v>0</v>
      </c>
      <c r="G18" s="14" t="s">
        <v>0</v>
      </c>
      <c r="H18" s="14" t="s">
        <v>0</v>
      </c>
      <c r="I18" s="14">
        <v>1087</v>
      </c>
      <c r="J18" s="14">
        <v>1245</v>
      </c>
      <c r="K18" s="14">
        <v>1245</v>
      </c>
    </row>
    <row r="19" spans="1:11" ht="10.199999999999999">
      <c r="A19" s="5"/>
      <c r="B19" s="6"/>
      <c r="C19" s="6"/>
      <c r="D19" s="6"/>
      <c r="E19" s="6"/>
      <c r="F19" s="6"/>
      <c r="G19" s="6"/>
      <c r="H19" s="6"/>
      <c r="I19" s="7"/>
      <c r="J19" s="7"/>
      <c r="K19" s="7"/>
    </row>
    <row r="20" spans="1:11" ht="10.8">
      <c r="A20" s="30" t="s">
        <v>23</v>
      </c>
      <c r="B20" s="30"/>
      <c r="C20" s="30"/>
      <c r="D20" s="30"/>
      <c r="E20" s="30"/>
      <c r="F20" s="30"/>
      <c r="G20" s="30"/>
      <c r="I20" s="31" t="s">
        <v>49</v>
      </c>
      <c r="J20" s="31"/>
      <c r="K20" s="31"/>
    </row>
    <row r="21" spans="1:11" s="20" customFormat="1" ht="10.8">
      <c r="A21" s="32" t="s">
        <v>1</v>
      </c>
      <c r="B21" s="32"/>
      <c r="C21" s="32"/>
      <c r="D21" s="15" t="s">
        <v>17</v>
      </c>
      <c r="E21" s="15"/>
      <c r="F21" s="15" t="s">
        <v>2</v>
      </c>
      <c r="G21" s="15" t="s">
        <v>3</v>
      </c>
      <c r="H21" s="15" t="s">
        <v>4</v>
      </c>
      <c r="I21" s="15" t="s">
        <v>5</v>
      </c>
      <c r="J21" s="15" t="s">
        <v>6</v>
      </c>
      <c r="K21" s="15" t="s">
        <v>7</v>
      </c>
    </row>
    <row r="22" spans="1:11" s="20" customFormat="1" ht="21.6">
      <c r="A22" s="32" t="s">
        <v>1</v>
      </c>
      <c r="B22" s="32"/>
      <c r="C22" s="32"/>
      <c r="D22" s="15" t="s">
        <v>24</v>
      </c>
      <c r="E22" s="15" t="s">
        <v>25</v>
      </c>
      <c r="F22" s="15" t="s">
        <v>8</v>
      </c>
      <c r="G22" s="15" t="s">
        <v>8</v>
      </c>
      <c r="H22" s="15" t="s">
        <v>9</v>
      </c>
      <c r="I22" s="15" t="s">
        <v>10</v>
      </c>
      <c r="J22" s="15" t="s">
        <v>11</v>
      </c>
      <c r="K22" s="15" t="s">
        <v>11</v>
      </c>
    </row>
    <row r="23" spans="1:11" ht="10.199999999999999">
      <c r="A23" s="33" t="s">
        <v>26</v>
      </c>
      <c r="B23" s="34"/>
      <c r="C23" s="34"/>
      <c r="D23" s="16"/>
      <c r="E23" s="16"/>
      <c r="F23" s="17"/>
      <c r="G23" s="17"/>
      <c r="H23" s="17"/>
      <c r="I23" s="59">
        <f>I24+I26+I28</f>
        <v>142670.70000000001</v>
      </c>
      <c r="J23" s="57">
        <f>J24+J26+J28</f>
        <v>149411.59999999998</v>
      </c>
      <c r="K23" s="58">
        <f>K24+K26+K28</f>
        <v>149939.4</v>
      </c>
    </row>
    <row r="24" spans="1:11" ht="10.199999999999999">
      <c r="A24" s="27" t="s">
        <v>43</v>
      </c>
      <c r="B24" s="28"/>
      <c r="C24" s="28"/>
      <c r="D24" s="26" t="s">
        <v>46</v>
      </c>
      <c r="E24" s="16"/>
      <c r="F24" s="18"/>
      <c r="G24" s="18"/>
      <c r="H24" s="18"/>
      <c r="I24" s="19">
        <v>18311.3</v>
      </c>
      <c r="J24" s="19">
        <v>20992.799999999999</v>
      </c>
      <c r="K24" s="8">
        <v>21520.6</v>
      </c>
    </row>
    <row r="25" spans="1:11" ht="10.199999999999999" customHeight="1">
      <c r="A25" s="29" t="s">
        <v>51</v>
      </c>
      <c r="B25" s="29"/>
      <c r="C25" s="29"/>
      <c r="D25" s="26" t="s">
        <v>46</v>
      </c>
      <c r="E25" s="23">
        <v>2911</v>
      </c>
      <c r="F25" s="18"/>
      <c r="G25" s="18"/>
      <c r="H25" s="18"/>
      <c r="I25" s="19">
        <v>18312.3</v>
      </c>
      <c r="J25" s="19">
        <v>20992.799999999999</v>
      </c>
      <c r="K25" s="8">
        <v>21520.6</v>
      </c>
    </row>
    <row r="26" spans="1:11" ht="10.199999999999999">
      <c r="A26" s="27" t="s">
        <v>42</v>
      </c>
      <c r="B26" s="28"/>
      <c r="C26" s="28"/>
      <c r="D26" s="26" t="s">
        <v>47</v>
      </c>
      <c r="E26" s="16"/>
      <c r="F26" s="18"/>
      <c r="G26" s="18"/>
      <c r="H26" s="18"/>
      <c r="I26" s="19">
        <v>48288.800000000003</v>
      </c>
      <c r="J26" s="19">
        <v>50811.6</v>
      </c>
      <c r="K26" s="8">
        <v>50811.6</v>
      </c>
    </row>
    <row r="27" spans="1:11" ht="10.199999999999999" customHeight="1">
      <c r="A27" s="29" t="s">
        <v>51</v>
      </c>
      <c r="B27" s="29"/>
      <c r="C27" s="29"/>
      <c r="D27" s="26" t="s">
        <v>47</v>
      </c>
      <c r="E27" s="23">
        <v>2911</v>
      </c>
      <c r="F27" s="18"/>
      <c r="G27" s="18"/>
      <c r="H27" s="18"/>
      <c r="I27" s="19">
        <v>48289.8</v>
      </c>
      <c r="J27" s="19">
        <v>50812.6</v>
      </c>
      <c r="K27" s="8">
        <v>50811.6</v>
      </c>
    </row>
    <row r="28" spans="1:11" ht="10.199999999999999">
      <c r="A28" s="27" t="s">
        <v>41</v>
      </c>
      <c r="B28" s="28"/>
      <c r="C28" s="28"/>
      <c r="D28" s="26" t="s">
        <v>48</v>
      </c>
      <c r="E28" s="16"/>
      <c r="F28" s="18"/>
      <c r="G28" s="18"/>
      <c r="H28" s="18"/>
      <c r="I28" s="19">
        <v>76070.600000000006</v>
      </c>
      <c r="J28" s="19">
        <v>77607.199999999997</v>
      </c>
      <c r="K28" s="8">
        <v>77607.199999999997</v>
      </c>
    </row>
    <row r="29" spans="1:11" ht="10.199999999999999" customHeight="1">
      <c r="A29" s="29" t="s">
        <v>51</v>
      </c>
      <c r="B29" s="29"/>
      <c r="C29" s="29"/>
      <c r="D29" s="26" t="s">
        <v>48</v>
      </c>
      <c r="E29" s="23">
        <v>2911</v>
      </c>
      <c r="F29" s="18"/>
      <c r="G29" s="18"/>
      <c r="H29" s="18"/>
      <c r="I29" s="19">
        <v>76071.600000000006</v>
      </c>
      <c r="J29" s="19">
        <v>77608.2</v>
      </c>
      <c r="K29" s="8">
        <v>77607.199999999997</v>
      </c>
    </row>
  </sheetData>
  <mergeCells count="29">
    <mergeCell ref="D15:E15"/>
    <mergeCell ref="A16:A18"/>
    <mergeCell ref="D16:E16"/>
    <mergeCell ref="D17:E17"/>
    <mergeCell ref="D18:E18"/>
    <mergeCell ref="D13:E14"/>
    <mergeCell ref="B13:B14"/>
    <mergeCell ref="C13:C14"/>
    <mergeCell ref="A1:K1"/>
    <mergeCell ref="A2:K2"/>
    <mergeCell ref="A13:A14"/>
    <mergeCell ref="B8:K8"/>
    <mergeCell ref="B9:K9"/>
    <mergeCell ref="B10:K10"/>
    <mergeCell ref="B11:K11"/>
    <mergeCell ref="B3:J3"/>
    <mergeCell ref="B4:J4"/>
    <mergeCell ref="B5:J5"/>
    <mergeCell ref="B6:J6"/>
    <mergeCell ref="A20:G20"/>
    <mergeCell ref="I20:K20"/>
    <mergeCell ref="A21:C22"/>
    <mergeCell ref="A24:C24"/>
    <mergeCell ref="A23:C23"/>
    <mergeCell ref="A26:C26"/>
    <mergeCell ref="A25:C25"/>
    <mergeCell ref="A27:C27"/>
    <mergeCell ref="A29:C29"/>
    <mergeCell ref="A28:C28"/>
  </mergeCells>
  <pageMargins left="0.78740157480314965" right="0.78740157480314965" top="1.1811023622047245" bottom="0.78740157480314965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9032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2016-04-27T12:04:22Z</cp:lastPrinted>
  <dcterms:created xsi:type="dcterms:W3CDTF">2009-06-17T07:33:19Z</dcterms:created>
  <dcterms:modified xsi:type="dcterms:W3CDTF">2016-04-27T12:04:31Z</dcterms:modified>
</cp:coreProperties>
</file>