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Page1!$A$1:$K$33</definedName>
  </definedNames>
  <calcPr calcId="125725"/>
</workbook>
</file>

<file path=xl/calcChain.xml><?xml version="1.0" encoding="utf-8"?>
<calcChain xmlns="http://schemas.openxmlformats.org/spreadsheetml/2006/main">
  <c r="K27" i="1"/>
  <c r="K24"/>
  <c r="K25"/>
  <c r="K30"/>
  <c r="K32"/>
  <c r="J25"/>
  <c r="J27"/>
  <c r="J24" s="1"/>
  <c r="J30"/>
  <c r="J32"/>
  <c r="I24"/>
  <c r="I25"/>
  <c r="I27"/>
  <c r="I30"/>
  <c r="I32"/>
</calcChain>
</file>

<file path=xl/sharedStrings.xml><?xml version="1.0" encoding="utf-8"?>
<sst xmlns="http://schemas.openxmlformats.org/spreadsheetml/2006/main" count="149" uniqueCount="65">
  <si>
    <t>0204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</si>
  <si>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</si>
  <si>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</si>
  <si>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</si>
  <si>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</si>
  <si>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</si>
  <si>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</si>
  <si>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</si>
  <si>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</si>
  <si>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</si>
  <si>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</si>
  <si>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</si>
  <si>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</si>
  <si>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</si>
  <si>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</si>
  <si>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</si>
  <si>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</si>
  <si>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</si>
  <si>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</si>
  <si>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Produs</t>
  </si>
  <si>
    <t>o1</t>
  </si>
  <si>
    <t>o2</t>
  </si>
  <si>
    <t>Eficienţa</t>
  </si>
  <si>
    <t>e1</t>
  </si>
  <si>
    <t>III. Cheltueili</t>
  </si>
  <si>
    <t>Activitatea (P3)</t>
  </si>
  <si>
    <t>CHELTUIELI, Total</t>
  </si>
  <si>
    <t>o3</t>
  </si>
  <si>
    <t>lei</t>
  </si>
  <si>
    <t>e2</t>
  </si>
  <si>
    <t>e3</t>
  </si>
  <si>
    <t>persoane</t>
  </si>
  <si>
    <t>Susținerea financiară a pensionarilor din rîndurile militarilor</t>
  </si>
  <si>
    <t>Asigurarea achitării la timp a prestațiilor sociale pensionarilor din rîndurile militarilor</t>
  </si>
  <si>
    <t>Numărul beneficiarilor de alocații lunare de stat</t>
  </si>
  <si>
    <t>Numărul de beneficiari de alocații nominale pentur merite deosebite față de stat</t>
  </si>
  <si>
    <t>Numărul beneficiarilor de bilete de tratament</t>
  </si>
  <si>
    <t>Mărimea medie a a alocației de stat</t>
  </si>
  <si>
    <t>Mărimea medie a alocației de stat pentru merite deosebite</t>
  </si>
  <si>
    <t>Costul mediu al unui bilet de tratament</t>
  </si>
  <si>
    <t>Tratament balneo-sanatorial</t>
  </si>
  <si>
    <t>Subprogramul (P1P2)</t>
  </si>
  <si>
    <t>Sub-grupa (F3)</t>
  </si>
  <si>
    <t>Programul (P1)</t>
  </si>
  <si>
    <t>00183</t>
  </si>
  <si>
    <t>00271</t>
  </si>
  <si>
    <t>00305</t>
  </si>
  <si>
    <t>00307</t>
  </si>
  <si>
    <t>Ministerul Justiției</t>
  </si>
  <si>
    <t>Alte servicii de protecție socială</t>
  </si>
  <si>
    <t>Protecția socială</t>
  </si>
  <si>
    <t>Protecție socială pensionarilor din rîndul structurilor de forță</t>
  </si>
  <si>
    <t>Eco</t>
  </si>
  <si>
    <t>Unitatea de masură</t>
  </si>
  <si>
    <t>Autoritatea publică(Org1)</t>
  </si>
  <si>
    <t>mii lei</t>
  </si>
  <si>
    <t>Subprogramul prevede asigurarea cu: alocații lunare de stat conform Legii nr.121 din 3 mai 2001, alocații nominale de stat pentu merite deosebite față de stat, conform Legii nr.190 din 8 mai 2003, bilete de tratament și compensații invalizilor de război în schimbul biletelor de tratament sanatorial, conform Legii nr.190 din 8 mai 2003, pensionarilor din rîndurile militarilor</t>
  </si>
  <si>
    <t>Bugetul pe programe pentru anul 2016 și estimări pe anii 2017-2018</t>
  </si>
  <si>
    <t>Alte prestații de asistență socială</t>
  </si>
  <si>
    <t>Susținere financiară în caz de deces a persoanelor neasigurate</t>
  </si>
  <si>
    <t>Indemnizații de asistență socială</t>
  </si>
  <si>
    <t>Ajutoare banești</t>
  </si>
  <si>
    <t>Susținerea persoanelor cu merite deosebite față de stat</t>
  </si>
  <si>
    <t>Alocații</t>
  </si>
  <si>
    <t>Protectia sociala suplimentară a unor categorii de populație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</si>
</sst>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2" fillId="2" borderId="0" xfId="0" applyFont="1" applyFill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7" fillId="9" borderId="3" xfId="0" applyFont="1" applyFill="1" applyBorder="1" applyAlignment="1">
      <alignment vertical="top" wrapText="1"/>
    </xf>
    <xf numFmtId="0" fontId="8" fillId="10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center" wrapText="1"/>
    </xf>
    <xf numFmtId="0" fontId="9" fillId="11" borderId="3" xfId="0" applyFont="1" applyFill="1" applyBorder="1" applyAlignment="1">
      <alignment vertical="top" wrapText="1"/>
    </xf>
    <xf numFmtId="0" fontId="6" fillId="8" borderId="3" xfId="0" applyFont="1" applyFill="1" applyBorder="1" applyAlignment="1">
      <alignment horizontal="center" vertical="top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11" borderId="3" xfId="0" quotePrefix="1" applyFont="1" applyFill="1" applyBorder="1" applyAlignment="1">
      <alignment horizontal="center" wrapText="1"/>
    </xf>
    <xf numFmtId="0" fontId="16" fillId="10" borderId="2" xfId="0" applyFont="1" applyFill="1" applyBorder="1" applyAlignment="1">
      <alignment vertical="top" wrapText="1"/>
    </xf>
    <xf numFmtId="0" fontId="1" fillId="11" borderId="3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top" wrapText="1"/>
    </xf>
    <xf numFmtId="0" fontId="10" fillId="1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9" fillId="11" borderId="3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vertical="center" wrapText="1"/>
    </xf>
    <xf numFmtId="4" fontId="1" fillId="5" borderId="3" xfId="0" applyNumberFormat="1" applyFont="1" applyFill="1" applyBorder="1" applyAlignment="1">
      <alignment horizontal="right" vertical="top" wrapText="1"/>
    </xf>
    <xf numFmtId="164" fontId="4" fillId="3" borderId="3" xfId="0" applyNumberFormat="1" applyFont="1" applyFill="1" applyBorder="1" applyAlignment="1">
      <alignment horizontal="right" vertical="center" wrapText="1"/>
    </xf>
    <xf numFmtId="164" fontId="1" fillId="3" borderId="3" xfId="0" applyNumberFormat="1" applyFont="1" applyFill="1" applyBorder="1" applyAlignment="1">
      <alignment horizontal="right" vertical="center" wrapText="1"/>
    </xf>
    <xf numFmtId="0" fontId="7" fillId="9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2"/>
  <sheetViews>
    <sheetView tabSelected="1" view="pageBreakPreview" zoomScaleNormal="100" zoomScaleSheetLayoutView="100" workbookViewId="0">
      <selection activeCell="Q23" sqref="Q23"/>
    </sheetView>
  </sheetViews>
  <sheetFormatPr defaultRowHeight="10.199999999999999"/>
  <cols>
    <col min="1" max="1" width="32" bestFit="1" customWidth="1"/>
    <col min="2" max="2" width="6.85546875" bestFit="1" customWidth="1"/>
    <col min="3" max="3" width="54.42578125" customWidth="1"/>
    <col min="4" max="4" width="11.7109375" customWidth="1"/>
    <col min="5" max="5" width="5" bestFit="1" customWidth="1"/>
    <col min="6" max="7" width="9.7109375" bestFit="1" customWidth="1"/>
    <col min="8" max="8" width="8.85546875" bestFit="1" customWidth="1"/>
    <col min="9" max="9" width="8.42578125" bestFit="1" customWidth="1"/>
    <col min="10" max="11" width="8.28515625" bestFit="1" customWidth="1"/>
  </cols>
  <sheetData>
    <row r="1" spans="1:11" ht="17.399999999999999" customHeight="1">
      <c r="A1" s="20" t="s">
        <v>57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8" customHeight="1">
      <c r="A2" s="2"/>
      <c r="B2" s="2"/>
    </row>
    <row r="3" spans="1:11" ht="13.2">
      <c r="A3" s="1" t="s">
        <v>54</v>
      </c>
      <c r="B3" s="21" t="s">
        <v>48</v>
      </c>
      <c r="C3" s="21"/>
      <c r="D3" s="21"/>
      <c r="E3" s="21"/>
      <c r="F3" s="21"/>
      <c r="G3" s="21"/>
      <c r="H3" s="21"/>
      <c r="I3" s="3"/>
      <c r="J3" s="23" t="s">
        <v>0</v>
      </c>
      <c r="K3" s="24"/>
    </row>
    <row r="4" spans="1:11">
      <c r="A4" s="4" t="s">
        <v>42</v>
      </c>
      <c r="B4" s="22" t="s">
        <v>49</v>
      </c>
      <c r="C4" s="22"/>
      <c r="D4" s="22"/>
      <c r="E4" s="22"/>
      <c r="F4" s="22"/>
      <c r="G4" s="22"/>
      <c r="H4" s="22"/>
      <c r="I4" s="5"/>
      <c r="J4" s="25">
        <v>1099</v>
      </c>
      <c r="K4" s="26"/>
    </row>
    <row r="5" spans="1:11">
      <c r="A5" s="4" t="s">
        <v>43</v>
      </c>
      <c r="B5" s="22" t="s">
        <v>50</v>
      </c>
      <c r="C5" s="22"/>
      <c r="D5" s="22"/>
      <c r="E5" s="22"/>
      <c r="F5" s="22"/>
      <c r="G5" s="22"/>
      <c r="H5" s="22"/>
      <c r="I5" s="5"/>
      <c r="J5" s="25">
        <v>90</v>
      </c>
      <c r="K5" s="26"/>
    </row>
    <row r="6" spans="1:11">
      <c r="A6" s="4" t="s">
        <v>41</v>
      </c>
      <c r="B6" s="22" t="s">
        <v>51</v>
      </c>
      <c r="C6" s="22"/>
      <c r="D6" s="22"/>
      <c r="E6" s="22"/>
      <c r="F6" s="22"/>
      <c r="G6" s="22"/>
      <c r="H6" s="22"/>
      <c r="I6" s="5"/>
      <c r="J6" s="25">
        <v>9018</v>
      </c>
      <c r="K6" s="26"/>
    </row>
    <row r="7" spans="1:11" ht="8.4" customHeight="1"/>
    <row r="8" spans="1:11" ht="10.8">
      <c r="A8" s="13" t="s">
        <v>13</v>
      </c>
      <c r="B8" s="27" t="s">
        <v>1</v>
      </c>
      <c r="C8" s="27"/>
      <c r="D8" s="27"/>
      <c r="E8" s="27"/>
      <c r="F8" s="27"/>
      <c r="G8" s="27"/>
      <c r="H8" s="27"/>
      <c r="I8" s="27"/>
      <c r="J8" s="27"/>
      <c r="K8" s="27"/>
    </row>
    <row r="9" spans="1:11" ht="13.65" customHeight="1">
      <c r="A9" s="8" t="s">
        <v>14</v>
      </c>
      <c r="B9" s="28" t="s">
        <v>32</v>
      </c>
      <c r="C9" s="28"/>
      <c r="D9" s="28"/>
      <c r="E9" s="28"/>
      <c r="F9" s="28"/>
      <c r="G9" s="28"/>
      <c r="H9" s="28"/>
      <c r="I9" s="28"/>
      <c r="J9" s="28"/>
      <c r="K9" s="28"/>
    </row>
    <row r="10" spans="1:11" ht="13.65" customHeight="1">
      <c r="A10" s="8" t="s">
        <v>15</v>
      </c>
      <c r="B10" s="28" t="s">
        <v>33</v>
      </c>
      <c r="C10" s="28"/>
      <c r="D10" s="28"/>
      <c r="E10" s="28"/>
      <c r="F10" s="28"/>
      <c r="G10" s="28"/>
      <c r="H10" s="28"/>
      <c r="I10" s="28"/>
      <c r="J10" s="28"/>
      <c r="K10" s="28"/>
    </row>
    <row r="11" spans="1:11" ht="33" customHeight="1">
      <c r="A11" s="8" t="s">
        <v>16</v>
      </c>
      <c r="B11" s="29" t="s">
        <v>56</v>
      </c>
      <c r="C11" s="28"/>
      <c r="D11" s="28"/>
      <c r="E11" s="28"/>
      <c r="F11" s="28"/>
      <c r="G11" s="28"/>
      <c r="H11" s="28"/>
      <c r="I11" s="28"/>
      <c r="J11" s="28"/>
      <c r="K11" s="28"/>
    </row>
    <row r="12" spans="1:11" ht="13.65" customHeight="1"/>
    <row r="13" spans="1:11" ht="13.65" customHeight="1">
      <c r="A13" s="17" t="s">
        <v>17</v>
      </c>
      <c r="B13" s="17" t="s">
        <v>18</v>
      </c>
      <c r="C13" s="17" t="s">
        <v>2</v>
      </c>
      <c r="D13" s="17" t="s">
        <v>53</v>
      </c>
      <c r="E13" s="17"/>
      <c r="F13" s="13" t="s">
        <v>3</v>
      </c>
      <c r="G13" s="13" t="s">
        <v>4</v>
      </c>
      <c r="H13" s="13" t="s">
        <v>5</v>
      </c>
      <c r="I13" s="13" t="s">
        <v>6</v>
      </c>
      <c r="J13" s="13" t="s">
        <v>7</v>
      </c>
      <c r="K13" s="13" t="s">
        <v>8</v>
      </c>
    </row>
    <row r="14" spans="1:11" ht="13.65" customHeight="1">
      <c r="A14" s="17" t="s">
        <v>17</v>
      </c>
      <c r="B14" s="17"/>
      <c r="C14" s="17"/>
      <c r="D14" s="17"/>
      <c r="E14" s="17"/>
      <c r="F14" s="13" t="s">
        <v>9</v>
      </c>
      <c r="G14" s="13" t="s">
        <v>9</v>
      </c>
      <c r="H14" s="13" t="s">
        <v>10</v>
      </c>
      <c r="I14" s="13" t="s">
        <v>11</v>
      </c>
      <c r="J14" s="13" t="s">
        <v>12</v>
      </c>
      <c r="K14" s="13" t="s">
        <v>12</v>
      </c>
    </row>
    <row r="15" spans="1:11" ht="10.8">
      <c r="A15" s="19" t="s">
        <v>19</v>
      </c>
      <c r="B15" s="42" t="s">
        <v>20</v>
      </c>
      <c r="C15" s="6" t="s">
        <v>34</v>
      </c>
      <c r="D15" s="18" t="s">
        <v>31</v>
      </c>
      <c r="E15" s="18"/>
      <c r="F15" s="13" t="s">
        <v>1</v>
      </c>
      <c r="G15" s="13" t="s">
        <v>1</v>
      </c>
      <c r="H15" s="8" t="s">
        <v>1</v>
      </c>
      <c r="I15" s="38">
        <v>303</v>
      </c>
      <c r="J15" s="38">
        <v>303</v>
      </c>
      <c r="K15" s="38">
        <v>303</v>
      </c>
    </row>
    <row r="16" spans="1:11" ht="20.399999999999999">
      <c r="A16" s="19"/>
      <c r="B16" s="42" t="s">
        <v>21</v>
      </c>
      <c r="C16" s="6" t="s">
        <v>35</v>
      </c>
      <c r="D16" s="18" t="s">
        <v>31</v>
      </c>
      <c r="E16" s="18"/>
      <c r="F16" s="13" t="s">
        <v>1</v>
      </c>
      <c r="G16" s="13" t="s">
        <v>1</v>
      </c>
      <c r="H16" s="8" t="s">
        <v>1</v>
      </c>
      <c r="I16" s="38">
        <v>30</v>
      </c>
      <c r="J16" s="38">
        <v>30</v>
      </c>
      <c r="K16" s="38">
        <v>30</v>
      </c>
    </row>
    <row r="17" spans="1:11" ht="10.8">
      <c r="A17" s="19"/>
      <c r="B17" s="42" t="s">
        <v>27</v>
      </c>
      <c r="C17" s="6" t="s">
        <v>36</v>
      </c>
      <c r="D17" s="18" t="s">
        <v>31</v>
      </c>
      <c r="E17" s="18"/>
      <c r="F17" s="13" t="s">
        <v>1</v>
      </c>
      <c r="G17" s="13" t="s">
        <v>1</v>
      </c>
      <c r="H17" s="8" t="s">
        <v>1</v>
      </c>
      <c r="I17" s="38">
        <v>89</v>
      </c>
      <c r="J17" s="38">
        <v>82</v>
      </c>
      <c r="K17" s="38">
        <v>80</v>
      </c>
    </row>
    <row r="18" spans="1:11" ht="10.8">
      <c r="A18" s="19" t="s">
        <v>22</v>
      </c>
      <c r="B18" s="42" t="s">
        <v>23</v>
      </c>
      <c r="C18" s="6" t="s">
        <v>37</v>
      </c>
      <c r="D18" s="18" t="s">
        <v>28</v>
      </c>
      <c r="E18" s="18"/>
      <c r="F18" s="13" t="s">
        <v>1</v>
      </c>
      <c r="G18" s="13" t="s">
        <v>1</v>
      </c>
      <c r="H18" s="8" t="s">
        <v>1</v>
      </c>
      <c r="I18" s="38">
        <v>110.97</v>
      </c>
      <c r="J18" s="38">
        <v>110.97</v>
      </c>
      <c r="K18" s="38">
        <v>110.97</v>
      </c>
    </row>
    <row r="19" spans="1:11" ht="10.8">
      <c r="A19" s="19"/>
      <c r="B19" s="42" t="s">
        <v>29</v>
      </c>
      <c r="C19" s="6" t="s">
        <v>38</v>
      </c>
      <c r="D19" s="18" t="s">
        <v>28</v>
      </c>
      <c r="E19" s="18"/>
      <c r="F19" s="13" t="s">
        <v>1</v>
      </c>
      <c r="G19" s="13" t="s">
        <v>1</v>
      </c>
      <c r="H19" s="8" t="s">
        <v>1</v>
      </c>
      <c r="I19" s="38">
        <v>43.33</v>
      </c>
      <c r="J19" s="38">
        <v>43.33</v>
      </c>
      <c r="K19" s="38">
        <v>43.33</v>
      </c>
    </row>
    <row r="20" spans="1:11" ht="10.8">
      <c r="A20" s="19"/>
      <c r="B20" s="42" t="s">
        <v>30</v>
      </c>
      <c r="C20" s="6" t="s">
        <v>39</v>
      </c>
      <c r="D20" s="18" t="s">
        <v>28</v>
      </c>
      <c r="E20" s="18"/>
      <c r="F20" s="13" t="s">
        <v>1</v>
      </c>
      <c r="G20" s="13" t="s">
        <v>1</v>
      </c>
      <c r="H20" s="8" t="s">
        <v>1</v>
      </c>
      <c r="I20" s="38">
        <v>8069.66</v>
      </c>
      <c r="J20" s="38">
        <v>8000</v>
      </c>
      <c r="K20" s="38">
        <v>8000</v>
      </c>
    </row>
    <row r="21" spans="1:11" ht="10.8">
      <c r="A21" s="7" t="s">
        <v>24</v>
      </c>
      <c r="B21" s="7"/>
      <c r="C21" s="7"/>
      <c r="D21" s="7"/>
      <c r="E21" s="7"/>
      <c r="F21" s="7"/>
      <c r="G21" s="7"/>
      <c r="H21" s="7"/>
      <c r="I21" s="7"/>
      <c r="J21" s="7"/>
      <c r="K21" s="15" t="s">
        <v>55</v>
      </c>
    </row>
    <row r="22" spans="1:11" ht="13.65" customHeight="1">
      <c r="A22" s="30" t="s">
        <v>2</v>
      </c>
      <c r="B22" s="31"/>
      <c r="C22" s="32"/>
      <c r="D22" s="37" t="s">
        <v>18</v>
      </c>
      <c r="E22" s="37"/>
      <c r="F22" s="8" t="s">
        <v>3</v>
      </c>
      <c r="G22" s="8" t="s">
        <v>4</v>
      </c>
      <c r="H22" s="8" t="s">
        <v>5</v>
      </c>
      <c r="I22" s="8" t="s">
        <v>6</v>
      </c>
      <c r="J22" s="8" t="s">
        <v>7</v>
      </c>
      <c r="K22" s="13" t="s">
        <v>8</v>
      </c>
    </row>
    <row r="23" spans="1:11" ht="27" customHeight="1">
      <c r="A23" s="33"/>
      <c r="B23" s="34"/>
      <c r="C23" s="35"/>
      <c r="D23" s="13" t="s">
        <v>25</v>
      </c>
      <c r="E23" s="13" t="s">
        <v>52</v>
      </c>
      <c r="F23" s="8" t="s">
        <v>9</v>
      </c>
      <c r="G23" s="8" t="s">
        <v>9</v>
      </c>
      <c r="H23" s="8" t="s">
        <v>10</v>
      </c>
      <c r="I23" s="8" t="s">
        <v>11</v>
      </c>
      <c r="J23" s="8" t="s">
        <v>12</v>
      </c>
      <c r="K23" s="13" t="s">
        <v>12</v>
      </c>
    </row>
    <row r="24" spans="1:11" ht="10.8">
      <c r="A24" s="36" t="s">
        <v>26</v>
      </c>
      <c r="B24" s="36"/>
      <c r="C24" s="36"/>
      <c r="D24" s="9"/>
      <c r="E24" s="10"/>
      <c r="F24" s="8" t="s">
        <v>1</v>
      </c>
      <c r="G24" s="8" t="s">
        <v>1</v>
      </c>
      <c r="H24" s="8" t="s">
        <v>1</v>
      </c>
      <c r="I24" s="40">
        <f>I25+I27+I30+I32</f>
        <v>1232.4000000000001</v>
      </c>
      <c r="J24" s="40">
        <f>J25+J27+J30+J32</f>
        <v>1281</v>
      </c>
      <c r="K24" s="40">
        <f>K25+K27+K30+K32</f>
        <v>1325.1000000000001</v>
      </c>
    </row>
    <row r="25" spans="1:11" ht="10.8">
      <c r="A25" s="16" t="s">
        <v>40</v>
      </c>
      <c r="B25" s="16"/>
      <c r="C25" s="16"/>
      <c r="D25" s="14" t="s">
        <v>44</v>
      </c>
      <c r="E25" s="11"/>
      <c r="F25" s="8" t="s">
        <v>1</v>
      </c>
      <c r="G25" s="8"/>
      <c r="H25" s="8" t="s">
        <v>1</v>
      </c>
      <c r="I25" s="41">
        <f>I26</f>
        <v>718.2</v>
      </c>
      <c r="J25" s="41">
        <f>J26</f>
        <v>736.5</v>
      </c>
      <c r="K25" s="41">
        <f>K26</f>
        <v>736</v>
      </c>
    </row>
    <row r="26" spans="1:11" ht="10.8">
      <c r="A26" s="16" t="s">
        <v>58</v>
      </c>
      <c r="B26" s="16"/>
      <c r="C26" s="16"/>
      <c r="D26" s="14" t="s">
        <v>44</v>
      </c>
      <c r="E26" s="12">
        <v>2729</v>
      </c>
      <c r="F26" s="8" t="s">
        <v>1</v>
      </c>
      <c r="G26" s="8" t="s">
        <v>1</v>
      </c>
      <c r="H26" s="8" t="s">
        <v>1</v>
      </c>
      <c r="I26" s="41">
        <v>718.2</v>
      </c>
      <c r="J26" s="41">
        <v>736.5</v>
      </c>
      <c r="K26" s="39">
        <v>736</v>
      </c>
    </row>
    <row r="27" spans="1:11" ht="10.8">
      <c r="A27" s="16" t="s">
        <v>59</v>
      </c>
      <c r="B27" s="16"/>
      <c r="C27" s="16" t="s">
        <v>45</v>
      </c>
      <c r="D27" s="14" t="s">
        <v>45</v>
      </c>
      <c r="E27" s="12" t="s">
        <v>1</v>
      </c>
      <c r="F27" s="8" t="s">
        <v>1</v>
      </c>
      <c r="G27" s="8" t="s">
        <v>1</v>
      </c>
      <c r="H27" s="8" t="s">
        <v>1</v>
      </c>
      <c r="I27" s="41">
        <f>I28+I29</f>
        <v>95.1</v>
      </c>
      <c r="J27" s="41">
        <f>J28+J29</f>
        <v>122.1</v>
      </c>
      <c r="K27" s="41">
        <f>K28+K29</f>
        <v>166.7</v>
      </c>
    </row>
    <row r="28" spans="1:11" ht="10.8">
      <c r="A28" s="16" t="s">
        <v>60</v>
      </c>
      <c r="B28" s="16"/>
      <c r="C28" s="16" t="s">
        <v>45</v>
      </c>
      <c r="D28" s="14" t="s">
        <v>45</v>
      </c>
      <c r="E28" s="12">
        <v>2723</v>
      </c>
      <c r="F28" s="8" t="s">
        <v>1</v>
      </c>
      <c r="G28" s="8" t="s">
        <v>1</v>
      </c>
      <c r="H28" s="8" t="s">
        <v>1</v>
      </c>
      <c r="I28" s="41">
        <v>84.1</v>
      </c>
      <c r="J28" s="41">
        <v>111.1</v>
      </c>
      <c r="K28" s="39">
        <v>155.69999999999999</v>
      </c>
    </row>
    <row r="29" spans="1:11" ht="10.8">
      <c r="A29" s="16" t="s">
        <v>61</v>
      </c>
      <c r="B29" s="16"/>
      <c r="C29" s="16" t="s">
        <v>45</v>
      </c>
      <c r="D29" s="14" t="s">
        <v>45</v>
      </c>
      <c r="E29" s="12">
        <v>2726</v>
      </c>
      <c r="F29" s="8" t="s">
        <v>1</v>
      </c>
      <c r="G29" s="8" t="s">
        <v>1</v>
      </c>
      <c r="H29" s="8" t="s">
        <v>1</v>
      </c>
      <c r="I29" s="41">
        <v>11</v>
      </c>
      <c r="J29" s="41">
        <v>11</v>
      </c>
      <c r="K29" s="39">
        <v>11</v>
      </c>
    </row>
    <row r="30" spans="1:11" ht="10.8">
      <c r="A30" s="16" t="s">
        <v>62</v>
      </c>
      <c r="B30" s="16"/>
      <c r="C30" s="16" t="s">
        <v>46</v>
      </c>
      <c r="D30" s="14" t="s">
        <v>46</v>
      </c>
      <c r="E30" s="12" t="s">
        <v>1</v>
      </c>
      <c r="F30" s="8" t="s">
        <v>1</v>
      </c>
      <c r="G30" s="8" t="s">
        <v>1</v>
      </c>
      <c r="H30" s="8" t="s">
        <v>1</v>
      </c>
      <c r="I30" s="41">
        <f>I31</f>
        <v>15.6</v>
      </c>
      <c r="J30" s="41">
        <f>J31</f>
        <v>15.7</v>
      </c>
      <c r="K30" s="41">
        <f>K31</f>
        <v>15.7</v>
      </c>
    </row>
    <row r="31" spans="1:11" ht="10.8">
      <c r="A31" s="16" t="s">
        <v>63</v>
      </c>
      <c r="B31" s="16"/>
      <c r="C31" s="16" t="s">
        <v>46</v>
      </c>
      <c r="D31" s="14" t="s">
        <v>46</v>
      </c>
      <c r="E31" s="12">
        <v>2724</v>
      </c>
      <c r="F31" s="8" t="s">
        <v>1</v>
      </c>
      <c r="G31" s="8" t="s">
        <v>1</v>
      </c>
      <c r="H31" s="8" t="s">
        <v>1</v>
      </c>
      <c r="I31" s="41">
        <v>15.6</v>
      </c>
      <c r="J31" s="41">
        <v>15.7</v>
      </c>
      <c r="K31" s="39">
        <v>15.7</v>
      </c>
    </row>
    <row r="32" spans="1:11" ht="10.8">
      <c r="A32" s="16" t="s">
        <v>64</v>
      </c>
      <c r="B32" s="16"/>
      <c r="C32" s="16" t="s">
        <v>47</v>
      </c>
      <c r="D32" s="14" t="s">
        <v>47</v>
      </c>
      <c r="E32" s="12" t="s">
        <v>1</v>
      </c>
      <c r="F32" s="8" t="s">
        <v>1</v>
      </c>
      <c r="G32" s="8" t="s">
        <v>1</v>
      </c>
      <c r="H32" s="8" t="s">
        <v>1</v>
      </c>
      <c r="I32" s="41">
        <f>I33</f>
        <v>403.5</v>
      </c>
      <c r="J32" s="41">
        <f>J33</f>
        <v>406.7</v>
      </c>
      <c r="K32" s="41">
        <f>K33</f>
        <v>406.7</v>
      </c>
    </row>
    <row r="33" spans="1:11" ht="10.8">
      <c r="A33" s="16" t="s">
        <v>63</v>
      </c>
      <c r="B33" s="16"/>
      <c r="C33" s="16" t="s">
        <v>47</v>
      </c>
      <c r="D33" s="14" t="s">
        <v>47</v>
      </c>
      <c r="E33" s="12">
        <v>2724</v>
      </c>
      <c r="F33" s="8" t="s">
        <v>1</v>
      </c>
      <c r="G33" s="8" t="s">
        <v>1</v>
      </c>
      <c r="H33" s="8" t="s">
        <v>1</v>
      </c>
      <c r="I33" s="41">
        <v>403.5</v>
      </c>
      <c r="J33" s="41">
        <v>406.7</v>
      </c>
      <c r="K33" s="39">
        <v>406.7</v>
      </c>
    </row>
    <row r="34" spans="1:11" ht="13.65" customHeight="1"/>
    <row r="35" spans="1:11" ht="13.65" customHeight="1"/>
    <row r="36" spans="1:11" ht="13.65" customHeight="1"/>
    <row r="37" spans="1:11" ht="21" customHeight="1"/>
    <row r="38" spans="1:11" ht="21" customHeight="1"/>
    <row r="39" spans="1:11" ht="21" customHeight="1"/>
    <row r="40" spans="1:11" ht="13.65" customHeight="1"/>
    <row r="41" spans="1:11" ht="13.65" customHeight="1"/>
    <row r="42" spans="1:11" ht="13.65" customHeight="1"/>
    <row r="43" spans="1:11" ht="13.65" customHeight="1"/>
    <row r="44" spans="1:11" ht="41.25" customHeight="1"/>
    <row r="45" spans="1:11" ht="14.25" customHeight="1"/>
    <row r="46" spans="1:11" ht="13.65" customHeight="1"/>
    <row r="47" spans="1:11" ht="0.45" customHeight="1"/>
    <row r="48" spans="1:11" ht="13.65" customHeight="1"/>
    <row r="49" ht="13.65" customHeight="1"/>
    <row r="50" ht="13.65" customHeight="1"/>
    <row r="51" ht="13.65" customHeight="1"/>
    <row r="52" ht="21.6" customHeight="1"/>
    <row r="53" ht="13.65" customHeight="1"/>
    <row r="54" ht="13.65" customHeight="1"/>
    <row r="55" ht="15.15" customHeight="1"/>
    <row r="56" ht="13.65" customHeight="1"/>
    <row r="57" ht="21" customHeight="1"/>
    <row r="58" ht="21" customHeight="1"/>
    <row r="59" ht="13.65" customHeight="1"/>
    <row r="60" ht="21" customHeight="1"/>
    <row r="61" ht="21" customHeight="1"/>
    <row r="62" ht="13.65" customHeight="1"/>
    <row r="63" ht="21" customHeight="1"/>
    <row r="64" ht="21" customHeight="1"/>
    <row r="65" ht="13.65" customHeight="1"/>
    <row r="66" ht="21" customHeight="1"/>
    <row r="67" ht="21" customHeight="1"/>
    <row r="68" ht="29.85" customHeight="1"/>
    <row r="69" ht="13.65" customHeight="1"/>
    <row r="70" ht="38.85" customHeight="1"/>
    <row r="71" ht="38.85" customHeight="1"/>
    <row r="72" ht="21" customHeight="1"/>
    <row r="73" ht="21" customHeight="1"/>
    <row r="74" ht="29.85" customHeight="1"/>
    <row r="75" ht="13.65" customHeight="1"/>
    <row r="76" ht="38.85" customHeight="1"/>
    <row r="77" ht="21" customHeight="1"/>
    <row r="78" ht="21" customHeight="1"/>
    <row r="79" ht="38.85" customHeight="1"/>
    <row r="80" ht="21" customHeight="1"/>
    <row r="81" ht="21" customHeight="1"/>
    <row r="82" ht="13.65" customHeight="1"/>
    <row r="83" ht="13.65" customHeight="1"/>
    <row r="84" ht="13.65" customHeight="1"/>
    <row r="85" ht="11.85" customHeight="1"/>
    <row r="86" ht="11.85" customHeight="1"/>
    <row r="87" ht="11.85" customHeight="1"/>
    <row r="88" ht="13.65" customHeight="1"/>
    <row r="89" ht="13.65" customHeight="1"/>
    <row r="90" ht="12.15" customHeight="1"/>
    <row r="91" ht="21" customHeight="1"/>
    <row r="92" ht="21" customHeight="1"/>
    <row r="93" ht="13.65" customHeight="1"/>
    <row r="94" ht="13.65" customHeight="1"/>
    <row r="95" ht="13.65" customHeight="1"/>
    <row r="96" ht="29.85" customHeight="1"/>
    <row r="97" ht="21" customHeight="1"/>
    <row r="98" ht="13.65" customHeight="1"/>
    <row r="99" ht="21" customHeight="1"/>
    <row r="100" ht="29.85" customHeight="1"/>
    <row r="101" ht="13.65" customHeight="1"/>
    <row r="102" ht="13.65" customHeight="1"/>
    <row r="103" ht="13.65" customHeight="1"/>
    <row r="104" ht="21.6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13.65" customHeight="1"/>
    <row r="147" ht="20.55" customHeight="1"/>
    <row r="148" ht="11.85" customHeight="1"/>
    <row r="149" ht="11.85" customHeight="1"/>
    <row r="150" ht="11.85" customHeight="1"/>
    <row r="151" ht="13.65" customHeight="1"/>
    <row r="152" ht="13.65" customHeight="1"/>
    <row r="153" ht="21" customHeight="1"/>
    <row r="154" ht="29.85" customHeight="1"/>
    <row r="155" ht="21" customHeight="1"/>
    <row r="156" ht="13.65" customHeight="1"/>
    <row r="157" ht="13.65" customHeight="1"/>
    <row r="158" ht="13.65" customHeight="1"/>
    <row r="159" ht="21" customHeight="1"/>
    <row r="160" ht="38.85" customHeight="1"/>
    <row r="161" ht="38.85" customHeight="1"/>
    <row r="162" ht="13.65" customHeight="1"/>
    <row r="163" ht="21" customHeight="1"/>
    <row r="164" ht="13.65" customHeight="1"/>
    <row r="165" ht="21" customHeight="1"/>
    <row r="166" ht="29.85" customHeight="1"/>
    <row r="167" ht="21" customHeight="1"/>
    <row r="168" ht="21" customHeight="1"/>
    <row r="169" ht="13.65" customHeight="1"/>
    <row r="170" ht="13.65" customHeight="1"/>
    <row r="171" ht="13.65" customHeight="1"/>
    <row r="172" ht="21.6" customHeight="1"/>
    <row r="173" ht="13.65" customHeight="1"/>
    <row r="174" ht="13.65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13.65" customHeight="1"/>
    <row r="187" ht="21" customHeight="1"/>
    <row r="188" ht="13.65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20.55" customHeight="1"/>
    <row r="204" ht="11.85" customHeight="1"/>
    <row r="205" ht="11.85" customHeight="1"/>
    <row r="206" ht="11.85" customHeight="1"/>
    <row r="207" ht="13.65" customHeight="1"/>
    <row r="208" ht="13.65" customHeight="1"/>
    <row r="209" ht="12.15" customHeight="1"/>
    <row r="210" ht="83.4" customHeight="1"/>
    <row r="211" ht="38.85" customHeight="1"/>
    <row r="212" ht="13.65" customHeight="1"/>
    <row r="213" ht="13.65" customHeight="1"/>
    <row r="214" ht="13.65" customHeight="1"/>
    <row r="215" ht="21" customHeight="1"/>
    <row r="216" ht="47.7" customHeight="1"/>
    <row r="217" ht="29.85" customHeight="1"/>
    <row r="218" ht="47.7" customHeight="1"/>
    <row r="219" ht="38.85" customHeight="1"/>
    <row r="220" ht="38.85" customHeight="1"/>
    <row r="221" ht="29.85" customHeight="1"/>
    <row r="222" ht="21" customHeight="1"/>
    <row r="223" ht="13.65" customHeight="1"/>
    <row r="224" ht="21" customHeight="1"/>
    <row r="225" ht="38.85" customHeight="1"/>
    <row r="226" ht="21" customHeight="1"/>
    <row r="227" ht="13.65" customHeight="1"/>
    <row r="228" ht="21" customHeight="1"/>
    <row r="229" ht="21" customHeight="1"/>
    <row r="230" ht="13.65" customHeight="1"/>
    <row r="231" ht="13.65" customHeight="1"/>
    <row r="232" ht="13.65" customHeight="1"/>
    <row r="233" ht="21.6" customHeight="1"/>
    <row r="234" ht="13.65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21" customHeight="1"/>
    <row r="249" ht="13.65" customHeight="1"/>
    <row r="250" ht="13.65" customHeight="1"/>
    <row r="251" ht="13.65" customHeight="1"/>
    <row r="252" ht="13.65" customHeight="1"/>
    <row r="253" ht="13.65" customHeight="1"/>
    <row r="254" ht="13.65" customHeight="1"/>
    <row r="255" ht="21" customHeight="1"/>
    <row r="256" ht="13.65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21" customHeight="1"/>
    <row r="267" ht="13.65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20.55" customHeight="1"/>
    <row r="277" ht="11.85" customHeight="1"/>
    <row r="278" ht="11.85" customHeight="1"/>
    <row r="279" ht="11.85" customHeight="1"/>
    <row r="280" ht="13.65" customHeight="1"/>
    <row r="281" ht="13.65" customHeight="1"/>
    <row r="282" ht="12.15" customHeight="1"/>
    <row r="283" ht="12.15" customHeight="1"/>
    <row r="284" ht="29.85" customHeight="1"/>
    <row r="285" ht="13.65" customHeight="1"/>
    <row r="286" ht="13.65" customHeight="1"/>
    <row r="287" ht="13.65" customHeight="1"/>
    <row r="288" ht="21" customHeight="1"/>
    <row r="289" ht="29.85" customHeight="1"/>
    <row r="290" ht="21" customHeight="1"/>
    <row r="291" ht="21" customHeight="1"/>
    <row r="292" ht="21" customHeight="1"/>
    <row r="293" ht="21" customHeight="1"/>
    <row r="294" ht="21" customHeight="1"/>
    <row r="295" ht="13.65" customHeight="1"/>
    <row r="296" ht="21" customHeight="1"/>
    <row r="297" ht="13.65" customHeight="1"/>
    <row r="298" ht="21" customHeight="1"/>
    <row r="299" ht="21" customHeight="1"/>
    <row r="300" ht="21" customHeight="1"/>
    <row r="301" ht="29.85" customHeight="1"/>
    <row r="302" ht="21" customHeight="1"/>
    <row r="303" ht="29.85" customHeight="1"/>
    <row r="304" ht="13.65" customHeight="1"/>
    <row r="305" ht="13.65" customHeight="1"/>
    <row r="306" ht="13.65" customHeight="1"/>
    <row r="307" ht="21.6" customHeight="1"/>
    <row r="308" ht="13.65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20.55" customHeight="1"/>
    <row r="329" ht="11.85" customHeight="1"/>
    <row r="330" ht="11.85" customHeight="1"/>
    <row r="331" ht="11.85" customHeight="1"/>
    <row r="332" ht="13.65" customHeight="1"/>
    <row r="333" ht="13.65" customHeight="1"/>
    <row r="334" ht="12.15" customHeight="1"/>
    <row r="335" ht="12.15" customHeight="1"/>
    <row r="336" ht="12.15" customHeight="1"/>
    <row r="337" ht="10.65" customHeight="1"/>
    <row r="338" ht="13.65" customHeight="1"/>
    <row r="339" ht="13.65" customHeight="1"/>
    <row r="340" ht="13.65" customHeight="1"/>
    <row r="341" ht="21" customHeight="1"/>
    <row r="342" ht="29.85" customHeight="1"/>
    <row r="343" ht="21" customHeight="1"/>
    <row r="344" ht="21" customHeight="1"/>
    <row r="345" ht="21" customHeight="1"/>
    <row r="346" ht="13.65" customHeight="1"/>
    <row r="347" ht="29.85" customHeight="1"/>
    <row r="348" ht="21" customHeight="1"/>
    <row r="349" ht="13.65" customHeight="1"/>
    <row r="350" ht="21" customHeight="1"/>
    <row r="351" ht="13.65" customHeight="1"/>
    <row r="352" ht="13.65" customHeight="1"/>
    <row r="353" ht="13.65" customHeight="1"/>
    <row r="354" ht="21.6" customHeight="1"/>
    <row r="355" ht="13.65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13.65" customHeight="1"/>
    <row r="366" ht="21" customHeight="1"/>
    <row r="367" ht="13.65" customHeight="1"/>
    <row r="368" ht="13.65" customHeight="1"/>
    <row r="369" ht="13.65" customHeight="1"/>
    <row r="370" ht="13.65" customHeight="1"/>
    <row r="371" ht="13.65" customHeight="1"/>
    <row r="372" ht="13.65" customHeight="1"/>
    <row r="373" ht="13.65" customHeight="1"/>
    <row r="374" ht="13.65" customHeight="1"/>
    <row r="375" ht="20.55" customHeight="1"/>
    <row r="376" ht="11.85" customHeight="1"/>
    <row r="377" ht="11.85" customHeight="1"/>
    <row r="378" ht="11.85" customHeight="1"/>
    <row r="379" ht="13.65" customHeight="1"/>
    <row r="380" ht="13.65" customHeight="1"/>
    <row r="381" ht="12.15" customHeight="1"/>
    <row r="382" ht="12.15" customHeight="1"/>
    <row r="383" ht="12.15" customHeight="1"/>
    <row r="384" ht="10.65" customHeight="1"/>
    <row r="385" ht="13.65" customHeight="1"/>
    <row r="386" ht="13.65" customHeight="1"/>
    <row r="387" ht="13.65" customHeight="1"/>
    <row r="388" ht="29.85" customHeight="1"/>
    <row r="389" ht="21" customHeight="1"/>
    <row r="390" ht="29.85" customHeight="1"/>
    <row r="391" ht="13.65" customHeight="1"/>
    <row r="392" ht="13.65" customHeight="1"/>
    <row r="393" ht="13.65" customHeight="1"/>
    <row r="394" ht="21.6" customHeight="1"/>
    <row r="395" ht="13.65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13.65" customHeight="1"/>
    <row r="406" ht="21" customHeight="1"/>
    <row r="407" ht="13.65" customHeight="1"/>
    <row r="408" ht="13.65" customHeight="1"/>
    <row r="409" ht="13.65" customHeight="1"/>
    <row r="410" ht="13.65" customHeight="1"/>
    <row r="411" ht="13.65" customHeight="1"/>
    <row r="412" ht="13.65" customHeight="1"/>
    <row r="413" ht="13.65" customHeight="1"/>
    <row r="414" ht="20.55" customHeight="1"/>
    <row r="415" ht="11.85" customHeight="1"/>
    <row r="416" ht="11.85" customHeight="1"/>
    <row r="417" ht="11.85" customHeight="1"/>
    <row r="418" ht="13.65" customHeight="1"/>
    <row r="419" ht="13.65" customHeight="1"/>
    <row r="420" ht="12.15" customHeight="1"/>
    <row r="421" ht="12.15" customHeight="1"/>
    <row r="422" ht="12.15" customHeight="1"/>
    <row r="423" ht="10.65" customHeight="1"/>
    <row r="424" ht="13.65" customHeight="1"/>
    <row r="425" ht="13.65" customHeight="1"/>
    <row r="426" ht="13.65" customHeight="1"/>
    <row r="427" ht="29.85" customHeight="1"/>
    <row r="428" ht="21" customHeight="1"/>
    <row r="429" ht="21" customHeight="1"/>
    <row r="430" ht="13.65" customHeight="1"/>
    <row r="431" ht="13.65" customHeight="1"/>
    <row r="432" ht="13.65" customHeight="1"/>
    <row r="433" ht="21.6" customHeight="1"/>
    <row r="434" ht="13.65" customHeight="1"/>
    <row r="435" ht="13.65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13.65" customHeight="1"/>
    <row r="443" ht="20.55" customHeight="1"/>
    <row r="444" ht="11.85" customHeight="1"/>
    <row r="445" ht="11.85" customHeight="1"/>
    <row r="446" ht="11.85" customHeight="1"/>
    <row r="447" ht="13.65" customHeight="1"/>
    <row r="448" ht="13.65" customHeight="1"/>
    <row r="449" ht="12.15" customHeight="1"/>
    <row r="450" ht="12.15" customHeight="1"/>
    <row r="451" ht="29.85" customHeight="1"/>
    <row r="452" ht="13.65" customHeight="1"/>
    <row r="453" ht="13.65" customHeight="1"/>
    <row r="454" ht="13.65" customHeight="1"/>
    <row r="455" ht="56.55" customHeight="1"/>
    <row r="456" ht="38.85" customHeight="1"/>
    <row r="457" ht="47.7" customHeight="1"/>
    <row r="458" ht="13.65" customHeight="1"/>
    <row r="459" ht="13.65" customHeight="1"/>
    <row r="460" ht="13.65" customHeight="1"/>
    <row r="461" ht="21.6" customHeight="1"/>
    <row r="462" ht="13.65" customHeight="1"/>
    <row r="463" ht="13.65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13.65" customHeight="1"/>
    <row r="473" ht="21" customHeight="1"/>
    <row r="474" ht="13.65" customHeight="1"/>
    <row r="475" ht="13.65" customHeight="1"/>
    <row r="476" ht="13.65" customHeight="1"/>
    <row r="477" ht="20.55" customHeight="1"/>
    <row r="478" ht="11.85" customHeight="1"/>
    <row r="479" ht="11.85" customHeight="1"/>
    <row r="480" ht="11.85" customHeight="1"/>
    <row r="481" ht="13.65" customHeight="1"/>
    <row r="482" ht="13.65" customHeight="1"/>
    <row r="483" ht="12.15" customHeight="1"/>
    <row r="484" ht="21" customHeight="1"/>
    <row r="485" ht="29.85" customHeight="1"/>
    <row r="486" ht="13.65" customHeight="1"/>
    <row r="487" ht="13.65" customHeight="1"/>
    <row r="488" ht="13.65" customHeight="1"/>
    <row r="489" ht="21" customHeight="1"/>
    <row r="490" ht="13.65" customHeight="1"/>
    <row r="491" ht="29.85" customHeight="1"/>
    <row r="492" ht="21" customHeight="1"/>
    <row r="493" ht="21" customHeight="1"/>
    <row r="494" ht="13.65" customHeight="1"/>
    <row r="495" ht="21" customHeight="1"/>
    <row r="496" ht="13.65" customHeight="1"/>
    <row r="497" ht="13.65" customHeight="1"/>
    <row r="498" ht="13.65" customHeight="1"/>
    <row r="499" ht="21.6" customHeight="1"/>
    <row r="500" ht="13.65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21" customHeight="1"/>
    <row r="513" ht="13.65" customHeight="1"/>
    <row r="514" ht="13.65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13.65" customHeight="1"/>
    <row r="522" ht="20.55" customHeight="1"/>
    <row r="523" ht="11.85" customHeight="1"/>
    <row r="524" ht="11.85" customHeight="1"/>
    <row r="525" ht="11.85" customHeight="1"/>
    <row r="526" ht="13.65" customHeight="1"/>
    <row r="527" ht="13.65" customHeight="1"/>
    <row r="528" ht="12.15" customHeight="1"/>
    <row r="529" ht="29.85" customHeight="1"/>
    <row r="530" ht="12.15" customHeight="1"/>
    <row r="531" ht="13.65" customHeight="1"/>
    <row r="532" ht="13.65" customHeight="1"/>
    <row r="533" ht="13.65" customHeight="1"/>
    <row r="534" ht="29.85" customHeight="1"/>
    <row r="535" ht="13.65" customHeight="1"/>
    <row r="536" ht="13.65" customHeight="1"/>
    <row r="537" ht="21" customHeight="1"/>
    <row r="538" ht="13.65" customHeight="1"/>
    <row r="539" ht="13.65" customHeight="1"/>
    <row r="540" ht="13.65" customHeight="1"/>
    <row r="541" ht="21.6" customHeight="1"/>
    <row r="542" ht="13.65" customHeight="1"/>
    <row r="543" ht="13.65" customHeight="1"/>
    <row r="544" ht="13.65" customHeight="1"/>
    <row r="545" ht="13.65" customHeight="1"/>
    <row r="546" ht="13.65" customHeight="1"/>
    <row r="547" ht="13.65" customHeight="1"/>
    <row r="548" ht="13.65" customHeight="1"/>
    <row r="549" ht="20.55" customHeight="1"/>
    <row r="550" ht="11.85" customHeight="1"/>
    <row r="551" ht="11.85" customHeight="1"/>
    <row r="552" ht="11.85" customHeight="1"/>
    <row r="553" ht="13.65" customHeight="1"/>
    <row r="554" ht="13.65" customHeight="1"/>
    <row r="555" ht="12.15" customHeight="1"/>
    <row r="556" ht="38.85" customHeight="1"/>
    <row r="557" ht="21" customHeight="1"/>
    <row r="558" ht="13.65" customHeight="1"/>
    <row r="559" ht="13.65" customHeight="1"/>
    <row r="560" ht="13.65" customHeight="1"/>
    <row r="561" ht="21" customHeight="1"/>
    <row r="562" ht="21" customHeight="1"/>
    <row r="563" ht="38.85" customHeight="1"/>
    <row r="564" ht="38.85" customHeight="1"/>
    <row r="565" ht="21" customHeight="1"/>
    <row r="566" ht="21" customHeight="1"/>
    <row r="567" ht="29.85" customHeight="1"/>
    <row r="568" ht="21" customHeight="1"/>
    <row r="569" ht="21" customHeight="1"/>
    <row r="570" ht="21" customHeight="1"/>
    <row r="571" ht="29.85" customHeight="1"/>
    <row r="572" ht="13.65" customHeight="1"/>
    <row r="573" ht="13.65" customHeight="1"/>
    <row r="574" ht="13.65" customHeight="1"/>
    <row r="575" ht="21.6" customHeight="1"/>
    <row r="576" ht="13.65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21" customHeight="1"/>
    <row r="611" ht="13.65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13.65" customHeight="1"/>
    <row r="646" ht="21" customHeight="1"/>
    <row r="647" ht="13.65" customHeight="1"/>
    <row r="648" ht="13.65" customHeight="1"/>
    <row r="649" ht="13.65" customHeight="1"/>
    <row r="650" ht="13.65" customHeight="1"/>
    <row r="651" ht="20.55" customHeight="1"/>
    <row r="652" ht="11.85" customHeight="1"/>
    <row r="653" ht="11.85" customHeight="1"/>
    <row r="654" ht="11.85" customHeight="1"/>
    <row r="655" ht="13.65" customHeight="1"/>
    <row r="656" ht="13.65" customHeight="1"/>
    <row r="657" ht="12.15" customHeight="1"/>
    <row r="658" ht="12.15" customHeight="1"/>
    <row r="659" ht="12.15" customHeight="1"/>
    <row r="660" ht="10.65" customHeight="1"/>
    <row r="661" ht="13.65" customHeight="1"/>
    <row r="662" ht="13.65" customHeight="1"/>
    <row r="663" ht="13.65" customHeight="1"/>
    <row r="664" ht="21" customHeight="1"/>
    <row r="665" ht="13.65" customHeight="1"/>
    <row r="666" ht="13.65" customHeight="1"/>
    <row r="667" ht="13.65" customHeight="1"/>
    <row r="668" ht="13.65" customHeight="1"/>
    <row r="669" ht="21.6" customHeight="1"/>
    <row r="670" ht="13.65" customHeight="1"/>
    <row r="671" ht="13.65" customHeight="1"/>
    <row r="672" ht="13.65" customHeight="1"/>
    <row r="673" ht="13.65" customHeight="1"/>
    <row r="674" ht="20.55" customHeight="1"/>
    <row r="675" ht="11.85" customHeight="1"/>
    <row r="676" ht="11.85" customHeight="1"/>
    <row r="677" ht="11.85" customHeight="1"/>
    <row r="678" ht="13.65" customHeight="1"/>
    <row r="679" ht="13.65" customHeight="1"/>
    <row r="680" ht="12.15" customHeight="1"/>
    <row r="681" ht="12.15" customHeight="1"/>
    <row r="682" ht="21" customHeight="1"/>
    <row r="683" ht="1.8" customHeight="1"/>
    <row r="684" ht="13.65" customHeight="1"/>
    <row r="685" ht="13.65" customHeight="1"/>
    <row r="686" ht="13.65" customHeight="1"/>
    <row r="687" ht="21" customHeight="1"/>
    <row r="688" ht="13.65" customHeight="1"/>
    <row r="689" ht="13.65" customHeight="1"/>
    <row r="690" ht="13.65" customHeight="1"/>
    <row r="691" ht="13.65" customHeight="1"/>
    <row r="692" ht="21.6" customHeight="1"/>
    <row r="693" ht="13.65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13.65" customHeight="1"/>
    <row r="703" ht="20.55" customHeight="1"/>
    <row r="704" ht="11.85" customHeight="1"/>
    <row r="705" ht="11.85" customHeight="1"/>
    <row r="706" ht="11.85" customHeight="1"/>
    <row r="707" ht="13.65" customHeight="1"/>
    <row r="708" ht="13.65" customHeight="1"/>
    <row r="709" ht="12.15" customHeight="1"/>
    <row r="710" ht="12.15" customHeight="1"/>
    <row r="711" ht="12.15" customHeight="1"/>
    <row r="712" ht="10.65" customHeight="1"/>
    <row r="713" ht="13.65" customHeight="1"/>
    <row r="714" ht="13.65" customHeight="1"/>
    <row r="715" ht="13.65" customHeight="1"/>
    <row r="716" ht="13.65" customHeight="1"/>
    <row r="717" ht="13.65" customHeight="1"/>
    <row r="718" ht="13.65" customHeight="1"/>
    <row r="719" ht="13.65" customHeight="1"/>
    <row r="720" ht="21.6" customHeight="1"/>
    <row r="721" ht="13.65" customHeight="1"/>
    <row r="722" ht="13.65" customHeight="1"/>
    <row r="723" ht="13.65" customHeight="1"/>
    <row r="724" ht="13.65" customHeight="1"/>
    <row r="725" ht="20.55" customHeight="1"/>
    <row r="726" ht="11.85" customHeight="1"/>
    <row r="727" ht="11.85" customHeight="1"/>
    <row r="728" ht="11.85" customHeight="1"/>
    <row r="729" ht="13.65" customHeight="1"/>
    <row r="730" ht="13.65" customHeight="1"/>
    <row r="731" ht="12.15" customHeight="1"/>
    <row r="732" ht="12.15" customHeight="1"/>
    <row r="733" ht="29.85" customHeight="1"/>
    <row r="734" ht="13.65" customHeight="1"/>
    <row r="735" ht="13.65" customHeight="1"/>
    <row r="736" ht="13.65" customHeight="1"/>
    <row r="737" ht="21" customHeight="1"/>
    <row r="738" ht="29.85" customHeight="1"/>
    <row r="739" ht="21" customHeight="1"/>
    <row r="740" ht="21" customHeight="1"/>
    <row r="741" ht="21" customHeight="1"/>
    <row r="742" ht="21" customHeight="1"/>
    <row r="743" ht="13.65" customHeight="1"/>
    <row r="744" ht="13.65" customHeight="1"/>
    <row r="745" ht="13.65" customHeight="1"/>
    <row r="746" ht="21.6" customHeight="1"/>
    <row r="747" ht="13.65" customHeight="1"/>
    <row r="748" ht="13.65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13.65" customHeight="1"/>
    <row r="760" ht="21" customHeight="1"/>
    <row r="761" ht="13.65" customHeight="1"/>
    <row r="762" ht="13.65" customHeight="1"/>
    <row r="763" ht="20.55" customHeight="1"/>
    <row r="764" ht="13.65" customHeight="1"/>
    <row r="765" ht="13.65" customHeight="1"/>
    <row r="766" ht="13.65" customHeight="1"/>
    <row r="767" ht="13.65" customHeight="1"/>
    <row r="768" ht="21.6" customHeight="1"/>
    <row r="769" ht="13.65" customHeight="1"/>
    <row r="770" ht="21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13.65" customHeight="1"/>
    <row r="780" ht="18.3" customHeight="1"/>
    <row r="781" ht="18.3" customHeight="1"/>
    <row r="782" ht="18.3" customHeight="1"/>
  </sheetData>
  <mergeCells count="37">
    <mergeCell ref="A31:C31"/>
    <mergeCell ref="A32:C32"/>
    <mergeCell ref="A33:C33"/>
    <mergeCell ref="B8:K8"/>
    <mergeCell ref="B9:K9"/>
    <mergeCell ref="B10:K10"/>
    <mergeCell ref="B11:K11"/>
    <mergeCell ref="A22:C23"/>
    <mergeCell ref="A24:C24"/>
    <mergeCell ref="D22:E22"/>
    <mergeCell ref="A25:C25"/>
    <mergeCell ref="A26:C26"/>
    <mergeCell ref="A27:C27"/>
    <mergeCell ref="A28:C28"/>
    <mergeCell ref="A1:K1"/>
    <mergeCell ref="B3:H3"/>
    <mergeCell ref="B4:H4"/>
    <mergeCell ref="B5:H5"/>
    <mergeCell ref="B6:H6"/>
    <mergeCell ref="J3:K3"/>
    <mergeCell ref="J4:K4"/>
    <mergeCell ref="J5:K5"/>
    <mergeCell ref="J6:K6"/>
    <mergeCell ref="A29:C29"/>
    <mergeCell ref="A30:C30"/>
    <mergeCell ref="C13:C14"/>
    <mergeCell ref="D15:E15"/>
    <mergeCell ref="D16:E16"/>
    <mergeCell ref="A13:A14"/>
    <mergeCell ref="D17:E17"/>
    <mergeCell ref="D18:E18"/>
    <mergeCell ref="D19:E19"/>
    <mergeCell ref="D20:E20"/>
    <mergeCell ref="D13:E14"/>
    <mergeCell ref="B13:B14"/>
    <mergeCell ref="A15:A17"/>
    <mergeCell ref="A18:A20"/>
  </mergeCells>
  <pageMargins left="0.78740157480314965" right="0.78740157480314965" top="1.1811023622047245" bottom="0.59055118110236227" header="0" footer="0"/>
  <pageSetup paperSize="9" orientation="landscape" verticalDpi="300" r:id="rId1"/>
  <rowBreaks count="4" manualBreakCount="4">
    <brk id="36" max="16383" man="1"/>
    <brk id="738" max="16383" man="1"/>
    <brk id="763" max="16383" man="1"/>
    <brk id="782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2016-04-25T14:31:52Z</cp:lastPrinted>
  <dcterms:created xsi:type="dcterms:W3CDTF">2009-06-17T07:33:19Z</dcterms:created>
  <dcterms:modified xsi:type="dcterms:W3CDTF">2016-04-28T07:06:50Z</dcterms:modified>
</cp:coreProperties>
</file>