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9420" windowHeight="11020"/>
  </bookViews>
  <sheets>
    <sheet name=" Anexa nr.7" sheetId="9" r:id="rId1"/>
  </sheets>
  <definedNames>
    <definedName name="_xlnm.Print_Area" localSheetId="0">' Anexa nr.7'!$A$1:$BG$1057</definedName>
    <definedName name="_xlnm.Print_Titles" localSheetId="0">' Anexa nr.7'!$B:$B,' Anexa nr.7'!$5:$12</definedName>
  </definedNames>
  <calcPr calcId="124519"/>
</workbook>
</file>

<file path=xl/calcChain.xml><?xml version="1.0" encoding="utf-8"?>
<calcChain xmlns="http://schemas.openxmlformats.org/spreadsheetml/2006/main">
  <c r="D12" i="9"/>
  <c r="E12" s="1"/>
  <c r="F12" s="1"/>
</calcChain>
</file>

<file path=xl/sharedStrings.xml><?xml version="1.0" encoding="utf-8"?>
<sst xmlns="http://schemas.openxmlformats.org/spreadsheetml/2006/main" count="1087" uniqueCount="861">
  <si>
    <t>inclusiv</t>
  </si>
  <si>
    <t>Basarabeasca</t>
  </si>
  <si>
    <t>Consiliul Municipal</t>
  </si>
  <si>
    <t>Băcioi</t>
  </si>
  <si>
    <t>Bubuieci</t>
  </si>
  <si>
    <t>Budești</t>
  </si>
  <si>
    <t>Ciorescu</t>
  </si>
  <si>
    <t>Codru</t>
  </si>
  <si>
    <t>Colonița</t>
  </si>
  <si>
    <t>Condrița</t>
  </si>
  <si>
    <t>Cricova</t>
  </si>
  <si>
    <t>Cruzești</t>
  </si>
  <si>
    <t>Durlești</t>
  </si>
  <si>
    <t>Ghidighici</t>
  </si>
  <si>
    <t>Grătiești</t>
  </si>
  <si>
    <t>Sîngera</t>
  </si>
  <si>
    <t>Stăuceni</t>
  </si>
  <si>
    <t>Tohatin</t>
  </si>
  <si>
    <t>Trușeni</t>
  </si>
  <si>
    <t>Vatra</t>
  </si>
  <si>
    <t>Consiliul Raional</t>
  </si>
  <si>
    <t>Abaclia</t>
  </si>
  <si>
    <t>Başcalia</t>
  </si>
  <si>
    <t>Carabetovca</t>
  </si>
  <si>
    <t>Iordanovca</t>
  </si>
  <si>
    <t>Iserlia</t>
  </si>
  <si>
    <t>Sadaclia</t>
  </si>
  <si>
    <t>Mihăileni</t>
  </si>
  <si>
    <t>Horodiște</t>
  </si>
  <si>
    <t>Vălcineț</t>
  </si>
  <si>
    <t>Hiliuți</t>
  </si>
  <si>
    <t>Costești</t>
  </si>
  <si>
    <t>Văratic</t>
  </si>
  <si>
    <t>Bîrlădeni</t>
  </si>
  <si>
    <t>Bîrnova</t>
  </si>
  <si>
    <t>Calaraşovca</t>
  </si>
  <si>
    <t>Clocușna</t>
  </si>
  <si>
    <t>Corestăuți</t>
  </si>
  <si>
    <t>Dîngeni</t>
  </si>
  <si>
    <t>Frunză</t>
  </si>
  <si>
    <t>Gîrbova</t>
  </si>
  <si>
    <t>Hădărăuți</t>
  </si>
  <si>
    <t>Lencăuți</t>
  </si>
  <si>
    <t>Lipnic</t>
  </si>
  <si>
    <t>Mereșeuca</t>
  </si>
  <si>
    <t>Mihălășeni</t>
  </si>
  <si>
    <t>Naslavcea</t>
  </si>
  <si>
    <t>Ocnița</t>
  </si>
  <si>
    <t>Otaci</t>
  </si>
  <si>
    <t>Sauca</t>
  </si>
  <si>
    <t>Unguri</t>
  </si>
  <si>
    <t>Alexăndrești</t>
  </si>
  <si>
    <t>Aluniș</t>
  </si>
  <si>
    <t>Borosenii Noi</t>
  </si>
  <si>
    <t>Braniște</t>
  </si>
  <si>
    <t>Corlăteni</t>
  </si>
  <si>
    <t>Duruitoarea Nouă</t>
  </si>
  <si>
    <t>Gălășeni</t>
  </si>
  <si>
    <t>Grinăuți</t>
  </si>
  <si>
    <t>Malinovscoe</t>
  </si>
  <si>
    <t>Nihoreni</t>
  </si>
  <si>
    <t>Petrușeni</t>
  </si>
  <si>
    <t>Pociumbăuți</t>
  </si>
  <si>
    <t>Pociumbeni</t>
  </si>
  <si>
    <t>Pîrjota</t>
  </si>
  <si>
    <t>Răcăria</t>
  </si>
  <si>
    <t>Recea</t>
  </si>
  <si>
    <t>Rîşcani</t>
  </si>
  <si>
    <t>Singureni</t>
  </si>
  <si>
    <t>Sturzeni</t>
  </si>
  <si>
    <t>Şumna</t>
  </si>
  <si>
    <t>Șaptebani</t>
  </si>
  <si>
    <t>Vasileuți</t>
  </si>
  <si>
    <t>Zăicani</t>
  </si>
  <si>
    <t>mun. Chișinău</t>
  </si>
  <si>
    <t>Rîșcani</t>
  </si>
  <si>
    <t>cu destinație generală</t>
  </si>
  <si>
    <t>cu destinație specială</t>
  </si>
  <si>
    <t xml:space="preserve">                                                 Total general</t>
  </si>
  <si>
    <t xml:space="preserve">                                                                                                         Unitatea                                                    administrativ-teritorială</t>
  </si>
  <si>
    <t>mun. Bălți</t>
  </si>
  <si>
    <t>Elizaveta</t>
  </si>
  <si>
    <t>Sadovoe</t>
  </si>
  <si>
    <t>Anenii Noi</t>
  </si>
  <si>
    <t>Botnărești</t>
  </si>
  <si>
    <t>Bulboaca</t>
  </si>
  <si>
    <t>Calfa</t>
  </si>
  <si>
    <t>Chetrosu</t>
  </si>
  <si>
    <t>Chirca</t>
  </si>
  <si>
    <t>Ciobanovca</t>
  </si>
  <si>
    <t>Cobusca Nouă</t>
  </si>
  <si>
    <t>Cobusca Veche</t>
  </si>
  <si>
    <t>Delacău</t>
  </si>
  <si>
    <t>Floreni</t>
  </si>
  <si>
    <t>Geamăna</t>
  </si>
  <si>
    <t>Gura Bîcului</t>
  </si>
  <si>
    <t>Hîrbovăț</t>
  </si>
  <si>
    <t>Maximovca</t>
  </si>
  <si>
    <t>Mereni</t>
  </si>
  <si>
    <t>Merenii Noi</t>
  </si>
  <si>
    <t>Ochiul Roș</t>
  </si>
  <si>
    <t>Puhăceni</t>
  </si>
  <si>
    <t>Roșcani</t>
  </si>
  <si>
    <t>Speia</t>
  </si>
  <si>
    <t>Șerpeni</t>
  </si>
  <si>
    <t>Telița</t>
  </si>
  <si>
    <t>Ţînţăreni</t>
  </si>
  <si>
    <t>Zolotievca</t>
  </si>
  <si>
    <t>Varnița</t>
  </si>
  <si>
    <t>Briceni</t>
  </si>
  <si>
    <t>Balasineşti</t>
  </si>
  <si>
    <t>Bălcăuți</t>
  </si>
  <si>
    <t>Beleavinţi</t>
  </si>
  <si>
    <t>Bogdănești</t>
  </si>
  <si>
    <t>Caracuşenii Vechi</t>
  </si>
  <si>
    <t>Coteala</t>
  </si>
  <si>
    <t>Cotiujeni</t>
  </si>
  <si>
    <t>Colicăuți</t>
  </si>
  <si>
    <t>Corjeuți</t>
  </si>
  <si>
    <t>Criva</t>
  </si>
  <si>
    <t>Drepcăuți</t>
  </si>
  <si>
    <t>Grimăncăuți</t>
  </si>
  <si>
    <t>Halahora de Sus</t>
  </si>
  <si>
    <t>Hlina</t>
  </si>
  <si>
    <t>Larga</t>
  </si>
  <si>
    <t>Lipcani</t>
  </si>
  <si>
    <t>Mărcăuți</t>
  </si>
  <si>
    <t>Medveja</t>
  </si>
  <si>
    <t>Şirăuţi</t>
  </si>
  <si>
    <t>Slobozia-Şirăuţi</t>
  </si>
  <si>
    <t>Tabani</t>
  </si>
  <si>
    <t>Tețcani</t>
  </si>
  <si>
    <t>Trebisăuți</t>
  </si>
  <si>
    <t>Cahul</t>
  </si>
  <si>
    <t>Alexanderfeld</t>
  </si>
  <si>
    <t>Alexandru Ioan Cuza</t>
  </si>
  <si>
    <t>Andrușul de Jos</t>
  </si>
  <si>
    <t>Andrușul de Sus</t>
  </si>
  <si>
    <t>Badicul Moldovenesc</t>
  </si>
  <si>
    <t>Baurci-Moldoveni</t>
  </si>
  <si>
    <t>Borceag</t>
  </si>
  <si>
    <t>Brînza</t>
  </si>
  <si>
    <t>Bucuria</t>
  </si>
  <si>
    <t>Burlacu</t>
  </si>
  <si>
    <t>Burlăceni</t>
  </si>
  <si>
    <t>Cîşliţa-Prut</t>
  </si>
  <si>
    <t>Colibași</t>
  </si>
  <si>
    <t>Chioselia Mare</t>
  </si>
  <si>
    <t>Crihana Veche</t>
  </si>
  <si>
    <t>Cucoara</t>
  </si>
  <si>
    <t>Doina</t>
  </si>
  <si>
    <t>Găvănoasa</t>
  </si>
  <si>
    <t>Giurgiulești</t>
  </si>
  <si>
    <t>Huluboaia</t>
  </si>
  <si>
    <t>Iujnoe</t>
  </si>
  <si>
    <t>Larga Nouă</t>
  </si>
  <si>
    <t>Lebedenco</t>
  </si>
  <si>
    <t>Lopăţica</t>
  </si>
  <si>
    <t>Lucești</t>
  </si>
  <si>
    <t>Manta</t>
  </si>
  <si>
    <t>Moscovei</t>
  </si>
  <si>
    <t>Pelinei</t>
  </si>
  <si>
    <t>Roșu</t>
  </si>
  <si>
    <t>Slobozia Mare</t>
  </si>
  <si>
    <t>Taraclia de Salcie</t>
  </si>
  <si>
    <t>Tartaul de Salcie</t>
  </si>
  <si>
    <t>Tătărești</t>
  </si>
  <si>
    <t>Vadul lui Isac</t>
  </si>
  <si>
    <t>Văleni</t>
  </si>
  <si>
    <t>Zîrnești</t>
  </si>
  <si>
    <t>Cantemir</t>
  </si>
  <si>
    <t>Antonești</t>
  </si>
  <si>
    <t>Baimaclia</t>
  </si>
  <si>
    <t>Cania</t>
  </si>
  <si>
    <t>Capaclia</t>
  </si>
  <si>
    <t>Cîietu</t>
  </si>
  <si>
    <t>Chioselia</t>
  </si>
  <si>
    <t>Cîşla</t>
  </si>
  <si>
    <t>Ciobalaccia</t>
  </si>
  <si>
    <t>Cîrpești</t>
  </si>
  <si>
    <t>Cociulia</t>
  </si>
  <si>
    <t>Coştangalia</t>
  </si>
  <si>
    <t>Enichioi</t>
  </si>
  <si>
    <t>Gotești</t>
  </si>
  <si>
    <t>Haragîş</t>
  </si>
  <si>
    <t>Lărguța</t>
  </si>
  <si>
    <t>Lingura</t>
  </si>
  <si>
    <t>Pleșeni</t>
  </si>
  <si>
    <t>Plopi</t>
  </si>
  <si>
    <t>Porumbești</t>
  </si>
  <si>
    <t>Sadîc</t>
  </si>
  <si>
    <t>Şamalia</t>
  </si>
  <si>
    <t>Stoianovca</t>
  </si>
  <si>
    <t>Tartaul</t>
  </si>
  <si>
    <t>Țiganca</t>
  </si>
  <si>
    <t>Toceni</t>
  </si>
  <si>
    <t>Vişniovca</t>
  </si>
  <si>
    <t>Călărași</t>
  </si>
  <si>
    <t>Bahmut</t>
  </si>
  <si>
    <t>Bravicea</t>
  </si>
  <si>
    <t>Buda</t>
  </si>
  <si>
    <t>Căbăiești</t>
  </si>
  <si>
    <t>Dereneu</t>
  </si>
  <si>
    <t>Frumoasa</t>
  </si>
  <si>
    <t>Hîrjauca</t>
  </si>
  <si>
    <t>Hirova</t>
  </si>
  <si>
    <t>Hoginești</t>
  </si>
  <si>
    <t>Meleșeni</t>
  </si>
  <si>
    <t>Nișcani</t>
  </si>
  <si>
    <t>Onișcani</t>
  </si>
  <si>
    <t>Păulești</t>
  </si>
  <si>
    <t>Peticeni</t>
  </si>
  <si>
    <t>Pitușca</t>
  </si>
  <si>
    <t>Pîrjolteni</t>
  </si>
  <si>
    <t>Răciula</t>
  </si>
  <si>
    <t>Rădeni</t>
  </si>
  <si>
    <t>Sadova</t>
  </si>
  <si>
    <t>Săseni</t>
  </si>
  <si>
    <t>Sipoteni</t>
  </si>
  <si>
    <t>Temeleuți</t>
  </si>
  <si>
    <t>Ţibirica</t>
  </si>
  <si>
    <t>Tuzara</t>
  </si>
  <si>
    <t>Vărzăreștii Noi</t>
  </si>
  <si>
    <t>Căușeni</t>
  </si>
  <si>
    <t>Baccealia</t>
  </si>
  <si>
    <t>Căinari</t>
  </si>
  <si>
    <t>Chircăieștii Noi</t>
  </si>
  <si>
    <t>Ciuflești</t>
  </si>
  <si>
    <t>Cîrnățeni</t>
  </si>
  <si>
    <t>Coșcalia</t>
  </si>
  <si>
    <t>Copanca</t>
  </si>
  <si>
    <t>Fîrlădeni</t>
  </si>
  <si>
    <t>Grădinița</t>
  </si>
  <si>
    <t>Grigorievca</t>
  </si>
  <si>
    <t>Hagimus</t>
  </si>
  <si>
    <t>Opaci</t>
  </si>
  <si>
    <t>Pervomaisc</t>
  </si>
  <si>
    <t>Plop-Știubei</t>
  </si>
  <si>
    <t>Săiți</t>
  </si>
  <si>
    <t>Sălcuța</t>
  </si>
  <si>
    <t>Tănătari</t>
  </si>
  <si>
    <t>Tănătarii Noi</t>
  </si>
  <si>
    <t>Taraclia</t>
  </si>
  <si>
    <t>Tocuz</t>
  </si>
  <si>
    <t>Ucrainca</t>
  </si>
  <si>
    <t>Ursoaia</t>
  </si>
  <si>
    <t>Zaim</t>
  </si>
  <si>
    <t>Cimișlia</t>
  </si>
  <si>
    <t>Albina</t>
  </si>
  <si>
    <t>Batîr</t>
  </si>
  <si>
    <t>Cenac</t>
  </si>
  <si>
    <t>Ciucur-Mingir</t>
  </si>
  <si>
    <t>Codreni</t>
  </si>
  <si>
    <t>Ecaterinovca</t>
  </si>
  <si>
    <t>Gradişte</t>
  </si>
  <si>
    <t>Gura Galbenei</t>
  </si>
  <si>
    <t>Hîrtop</t>
  </si>
  <si>
    <t>Ialpujeni</t>
  </si>
  <si>
    <t>Ivanovca Nouă</t>
  </si>
  <si>
    <t>Javgur</t>
  </si>
  <si>
    <t>Lipoveni</t>
  </si>
  <si>
    <t>Mihailovca</t>
  </si>
  <si>
    <t>Porumbrei</t>
  </si>
  <si>
    <t>Sagaidac</t>
  </si>
  <si>
    <t>Satul Nou</t>
  </si>
  <si>
    <t>Selemet</t>
  </si>
  <si>
    <t>Suric</t>
  </si>
  <si>
    <t>Topala</t>
  </si>
  <si>
    <t>Troiţcoe</t>
  </si>
  <si>
    <t>Valea Perjei</t>
  </si>
  <si>
    <t>Criuleni</t>
  </si>
  <si>
    <t>Bălăbănești</t>
  </si>
  <si>
    <t>Bălțata</t>
  </si>
  <si>
    <t>Boşcana</t>
  </si>
  <si>
    <t>Cimișeni</t>
  </si>
  <si>
    <t>Corjova</t>
  </si>
  <si>
    <t>Coșernița</t>
  </si>
  <si>
    <t>Cruglic</t>
  </si>
  <si>
    <t>Dolinnoe</t>
  </si>
  <si>
    <t>Drăsliceni</t>
  </si>
  <si>
    <t>Dubăsarii Vechi</t>
  </si>
  <si>
    <t>Hîrtopul Mare</t>
  </si>
  <si>
    <t>Hrușova</t>
  </si>
  <si>
    <t>Işnovăţ</t>
  </si>
  <si>
    <t>Izbiște</t>
  </si>
  <si>
    <t>Jevreni</t>
  </si>
  <si>
    <t>Maşcăuţi</t>
  </si>
  <si>
    <t>Măgdăcești</t>
  </si>
  <si>
    <t>Miclești</t>
  </si>
  <si>
    <t>Onițcani</t>
  </si>
  <si>
    <t>Pașcani</t>
  </si>
  <si>
    <t>Răculești</t>
  </si>
  <si>
    <t>Rîșcova</t>
  </si>
  <si>
    <t>Slobozia-Dușca</t>
  </si>
  <si>
    <t>Zăicana</t>
  </si>
  <si>
    <t>Dondușeni</t>
  </si>
  <si>
    <t>Arionești</t>
  </si>
  <si>
    <t>Baraboi</t>
  </si>
  <si>
    <t>Cernoleuca</t>
  </si>
  <si>
    <t>Climăuți</t>
  </si>
  <si>
    <t>Corbu</t>
  </si>
  <si>
    <t>Crișcăuți</t>
  </si>
  <si>
    <t>Elizavetovca</t>
  </si>
  <si>
    <t>Frasin</t>
  </si>
  <si>
    <t>Moşana</t>
  </si>
  <si>
    <t>Pivniceni</t>
  </si>
  <si>
    <t>Plop</t>
  </si>
  <si>
    <t>Pocrovca</t>
  </si>
  <si>
    <t>Rediul Mare</t>
  </si>
  <si>
    <t>Scăieni</t>
  </si>
  <si>
    <t>Sudarca</t>
  </si>
  <si>
    <t>Ţaul</t>
  </si>
  <si>
    <t>Teleșeuca</t>
  </si>
  <si>
    <t>Tîrnova</t>
  </si>
  <si>
    <t>Drochia</t>
  </si>
  <si>
    <t>Antoneuca</t>
  </si>
  <si>
    <t>Baroncea</t>
  </si>
  <si>
    <t>Cotova</t>
  </si>
  <si>
    <t>Dominteni</t>
  </si>
  <si>
    <t>Fîntînița</t>
  </si>
  <si>
    <t>Gribova</t>
  </si>
  <si>
    <t>Hăsnăşenii Mari</t>
  </si>
  <si>
    <t>Hăsnăşenii Noi</t>
  </si>
  <si>
    <t>Maramonovca</t>
  </si>
  <si>
    <t>Miciurin</t>
  </si>
  <si>
    <t>Mîndîc</t>
  </si>
  <si>
    <t>Moara de Piatră</t>
  </si>
  <si>
    <t>Nicoreni</t>
  </si>
  <si>
    <t>Ochiul Alb</t>
  </si>
  <si>
    <t>Palanca</t>
  </si>
  <si>
    <t>Pelinia</t>
  </si>
  <si>
    <t>Pervomaiscoe</t>
  </si>
  <si>
    <t>Petreni</t>
  </si>
  <si>
    <t>Popeștii de Jos</t>
  </si>
  <si>
    <t>Popeștii de Sus</t>
  </si>
  <si>
    <t>Şalvirii Vechi</t>
  </si>
  <si>
    <t>Sofia</t>
  </si>
  <si>
    <t>Şuri</t>
  </si>
  <si>
    <t>Țarigrad</t>
  </si>
  <si>
    <t>Zgurița</t>
  </si>
  <si>
    <t>Dubăsari</t>
  </si>
  <si>
    <t>Cocieri</t>
  </si>
  <si>
    <t>Coșnița</t>
  </si>
  <si>
    <t>Doroţcaia</t>
  </si>
  <si>
    <t>Holercani</t>
  </si>
  <si>
    <t>Marcăuţi</t>
  </si>
  <si>
    <t>Molovata</t>
  </si>
  <si>
    <t>Molovata Nouă</t>
  </si>
  <si>
    <t>Oxentea</t>
  </si>
  <si>
    <t>Pîrîta</t>
  </si>
  <si>
    <t>Ustia</t>
  </si>
  <si>
    <t>Edineț</t>
  </si>
  <si>
    <t>Alexeevca</t>
  </si>
  <si>
    <t>Bădragii Noi</t>
  </si>
  <si>
    <t>Bădragii Vechi</t>
  </si>
  <si>
    <t>Bleșteni</t>
  </si>
  <si>
    <t>Brătușeni</t>
  </si>
  <si>
    <t>Brînzeni</t>
  </si>
  <si>
    <t>Burlănești</t>
  </si>
  <si>
    <t>Cepeleuți</t>
  </si>
  <si>
    <t>Chetroșica Nouă</t>
  </si>
  <si>
    <t>Constantinovca</t>
  </si>
  <si>
    <t>Corpaci</t>
  </si>
  <si>
    <t>Cuconeștii Noi</t>
  </si>
  <si>
    <t>Cupcini</t>
  </si>
  <si>
    <t>Fetești</t>
  </si>
  <si>
    <t>Gaşpar</t>
  </si>
  <si>
    <t>Goleni</t>
  </si>
  <si>
    <t>Gordinești</t>
  </si>
  <si>
    <t>Hancăuţi</t>
  </si>
  <si>
    <t>Hincăuţi</t>
  </si>
  <si>
    <t>Hlinaia</t>
  </si>
  <si>
    <t>Lopatnic</t>
  </si>
  <si>
    <t>Parcova</t>
  </si>
  <si>
    <t>Rotunda</t>
  </si>
  <si>
    <t>Ruseni</t>
  </si>
  <si>
    <t>Stolniceni</t>
  </si>
  <si>
    <t>Şofrîncani</t>
  </si>
  <si>
    <t>Terebna</t>
  </si>
  <si>
    <t>Trinca</t>
  </si>
  <si>
    <t>Viișoara</t>
  </si>
  <si>
    <t>Zăbriceni</t>
  </si>
  <si>
    <t>Fălești</t>
  </si>
  <si>
    <t>Albinețul Vechi</t>
  </si>
  <si>
    <t>Bocani</t>
  </si>
  <si>
    <t>Catranîc</t>
  </si>
  <si>
    <t>Călinești</t>
  </si>
  <si>
    <t>Călugăr</t>
  </si>
  <si>
    <t>Chetriș</t>
  </si>
  <si>
    <t>Ciolacu Nou</t>
  </si>
  <si>
    <t>Egorovca</t>
  </si>
  <si>
    <t>Făleștii Noi</t>
  </si>
  <si>
    <t>Glinjeni</t>
  </si>
  <si>
    <t>Hîncești</t>
  </si>
  <si>
    <t>Horești</t>
  </si>
  <si>
    <t>Ilenuța</t>
  </si>
  <si>
    <t>Işcălău</t>
  </si>
  <si>
    <t>Izvoare</t>
  </si>
  <si>
    <t>Logofteni</t>
  </si>
  <si>
    <t>Mărăndeni</t>
  </si>
  <si>
    <t>Musteața</t>
  </si>
  <si>
    <t>Natalievca</t>
  </si>
  <si>
    <t>Năvîrneţ</t>
  </si>
  <si>
    <t>Obreja Veche</t>
  </si>
  <si>
    <t>Pietrosu</t>
  </si>
  <si>
    <t>Pînzăreni</t>
  </si>
  <si>
    <t>Pîrlița</t>
  </si>
  <si>
    <t>Pompa</t>
  </si>
  <si>
    <t>Pruteni</t>
  </si>
  <si>
    <t>Răuțel</t>
  </si>
  <si>
    <t>Risipeni</t>
  </si>
  <si>
    <t>Sărata Veche</t>
  </si>
  <si>
    <t>Scumpia</t>
  </si>
  <si>
    <t>Taxobeni</t>
  </si>
  <si>
    <t>Florești</t>
  </si>
  <si>
    <t>Băhrinești</t>
  </si>
  <si>
    <t>Caşunca</t>
  </si>
  <si>
    <t>Cernița</t>
  </si>
  <si>
    <t>Ciripcău</t>
  </si>
  <si>
    <t>Ciutulești</t>
  </si>
  <si>
    <t>Cuhureștii de Jos</t>
  </si>
  <si>
    <t>Cuhureștii de Sus</t>
  </si>
  <si>
    <t>Cunicea</t>
  </si>
  <si>
    <t>Domulgeni</t>
  </si>
  <si>
    <t>Frumușica</t>
  </si>
  <si>
    <t>Ghindești</t>
  </si>
  <si>
    <t>Gura Camencii</t>
  </si>
  <si>
    <t>Gura Căinarului</t>
  </si>
  <si>
    <t>Iliciovca</t>
  </si>
  <si>
    <t>Japca</t>
  </si>
  <si>
    <t>Lunga</t>
  </si>
  <si>
    <t>Mărculești</t>
  </si>
  <si>
    <t>Napadova</t>
  </si>
  <si>
    <t>Nicolaevca</t>
  </si>
  <si>
    <t>Prajila</t>
  </si>
  <si>
    <t>Prodănești</t>
  </si>
  <si>
    <t>Putinești</t>
  </si>
  <si>
    <t>Rădulenii Vechi</t>
  </si>
  <si>
    <t>Roșietici</t>
  </si>
  <si>
    <t>Sănătăuca</t>
  </si>
  <si>
    <t>Sevirova</t>
  </si>
  <si>
    <t>Ștefănești</t>
  </si>
  <si>
    <t>Tîrgul Vertiujeni</t>
  </si>
  <si>
    <t>Trifănești</t>
  </si>
  <si>
    <t>Vărvăreuca</t>
  </si>
  <si>
    <t>Văscăuţi</t>
  </si>
  <si>
    <t>Vertiujeni</t>
  </si>
  <si>
    <t>Zăluceni</t>
  </si>
  <si>
    <t>Glodeni</t>
  </si>
  <si>
    <t>Balatina</t>
  </si>
  <si>
    <t>Cajba</t>
  </si>
  <si>
    <t>Camenca</t>
  </si>
  <si>
    <t>Ciuciulea</t>
  </si>
  <si>
    <t>Cobani</t>
  </si>
  <si>
    <t>Cuhnești</t>
  </si>
  <si>
    <t>Danu</t>
  </si>
  <si>
    <t>Dușmani</t>
  </si>
  <si>
    <t>Fundurii Noi</t>
  </si>
  <si>
    <t>Fundurii Vechi</t>
  </si>
  <si>
    <t>Hîjdieni</t>
  </si>
  <si>
    <t>Iabloana</t>
  </si>
  <si>
    <t>Limbenii Noi</t>
  </si>
  <si>
    <t>Limbenii Vechi</t>
  </si>
  <si>
    <t>Petrunea</t>
  </si>
  <si>
    <t>Sturzovca</t>
  </si>
  <si>
    <t>Bălceana</t>
  </si>
  <si>
    <t>Bobeica</t>
  </si>
  <si>
    <t>Boghiceni</t>
  </si>
  <si>
    <t>Bozieni</t>
  </si>
  <si>
    <t>Bujor</t>
  </si>
  <si>
    <t>Buţeni</t>
  </si>
  <si>
    <t>Caracui</t>
  </si>
  <si>
    <t>Călmățui</t>
  </si>
  <si>
    <t>Cărpineni</t>
  </si>
  <si>
    <t>Cățeleni</t>
  </si>
  <si>
    <t>Cioara</t>
  </si>
  <si>
    <t>Ciuciuleni</t>
  </si>
  <si>
    <t>Cotul Morii</t>
  </si>
  <si>
    <t>Crasnoarmeiscoe</t>
  </si>
  <si>
    <t>Dancu</t>
  </si>
  <si>
    <t>Drăgușenii Noi</t>
  </si>
  <si>
    <t>Fundul Galbenei</t>
  </si>
  <si>
    <t>Ivanovca</t>
  </si>
  <si>
    <t>Lăpușna</t>
  </si>
  <si>
    <t>Leușeni</t>
  </si>
  <si>
    <t>Logănești</t>
  </si>
  <si>
    <t>Mereșeni</t>
  </si>
  <si>
    <t>Mingir</t>
  </si>
  <si>
    <t>Mirești</t>
  </si>
  <si>
    <t>Negrea</t>
  </si>
  <si>
    <t>Nemțeni</t>
  </si>
  <si>
    <t>Obileni</t>
  </si>
  <si>
    <t>Onești</t>
  </si>
  <si>
    <t>Pogănești</t>
  </si>
  <si>
    <t>Sărata-Galbenă</t>
  </si>
  <si>
    <t>Secăreni</t>
  </si>
  <si>
    <t>Șipoteni</t>
  </si>
  <si>
    <t>Voinescu</t>
  </si>
  <si>
    <t>Ialoveni</t>
  </si>
  <si>
    <t>Bardar</t>
  </si>
  <si>
    <t>Cărbuna</t>
  </si>
  <si>
    <t>Cigîrleni</t>
  </si>
  <si>
    <t>Dănceni</t>
  </si>
  <si>
    <t>Gangura</t>
  </si>
  <si>
    <t>Hansca</t>
  </si>
  <si>
    <t>Horodca</t>
  </si>
  <si>
    <t>Malcoci</t>
  </si>
  <si>
    <t>Mileștii Mici</t>
  </si>
  <si>
    <t>Molești</t>
  </si>
  <si>
    <t>Nimoreni</t>
  </si>
  <si>
    <t>Pojăreni</t>
  </si>
  <si>
    <t>Puhoi</t>
  </si>
  <si>
    <t>Răzeni</t>
  </si>
  <si>
    <t>Ruseștii Noi</t>
  </si>
  <si>
    <t>Sociteni</t>
  </si>
  <si>
    <t>Suruceni</t>
  </si>
  <si>
    <t>Ţipala</t>
  </si>
  <si>
    <t>Ulmu</t>
  </si>
  <si>
    <t>Văsieni</t>
  </si>
  <si>
    <t>Zîmbreni</t>
  </si>
  <si>
    <t>Leova</t>
  </si>
  <si>
    <t>Băiuș</t>
  </si>
  <si>
    <t>Beştemac</t>
  </si>
  <si>
    <t>Borogani</t>
  </si>
  <si>
    <t>Cazangic</t>
  </si>
  <si>
    <t>Ceadîr</t>
  </si>
  <si>
    <t>Cneazevca</t>
  </si>
  <si>
    <t>Colibabovca</t>
  </si>
  <si>
    <t>Covurlui</t>
  </si>
  <si>
    <t>Cupcui</t>
  </si>
  <si>
    <t>Filipeni</t>
  </si>
  <si>
    <t>Hănăsenii Noi</t>
  </si>
  <si>
    <t>Iargara</t>
  </si>
  <si>
    <t>Orac</t>
  </si>
  <si>
    <t>Romanovca</t>
  </si>
  <si>
    <t>Sărata Nouă</t>
  </si>
  <si>
    <t>Sărata-Răzeși</t>
  </si>
  <si>
    <t>Sărăteni</t>
  </si>
  <si>
    <t>Sărățica Nouă</t>
  </si>
  <si>
    <t>Sîrma</t>
  </si>
  <si>
    <t>Tigheci</t>
  </si>
  <si>
    <t>Tochile-Răducani</t>
  </si>
  <si>
    <t>Tomai</t>
  </si>
  <si>
    <t>Tomaiul Nou</t>
  </si>
  <si>
    <t>Vozneseni</t>
  </si>
  <si>
    <t>Nisporeni</t>
  </si>
  <si>
    <t>Bălăureşti</t>
  </si>
  <si>
    <t>Bălănești</t>
  </si>
  <si>
    <t>Bărboieni</t>
  </si>
  <si>
    <t>Boldurești</t>
  </si>
  <si>
    <t>Bolțun</t>
  </si>
  <si>
    <t>Brătuleni</t>
  </si>
  <si>
    <t>Bursuc</t>
  </si>
  <si>
    <t>Călimănești</t>
  </si>
  <si>
    <t>Ciorești</t>
  </si>
  <si>
    <t>Ciutești</t>
  </si>
  <si>
    <t>Cristești</t>
  </si>
  <si>
    <t>Grozești</t>
  </si>
  <si>
    <t>Iurceni</t>
  </si>
  <si>
    <t>Marinici</t>
  </si>
  <si>
    <t>Milești</t>
  </si>
  <si>
    <t>Seliște</t>
  </si>
  <si>
    <t>Soltănești</t>
  </si>
  <si>
    <t>Șișcani</t>
  </si>
  <si>
    <t>Valea-Trestieni</t>
  </si>
  <si>
    <t>Vărzăreşti</t>
  </si>
  <si>
    <t>Vînători</t>
  </si>
  <si>
    <t>Zberoaia</t>
  </si>
  <si>
    <t>Orhei</t>
  </si>
  <si>
    <t>Berezlogi</t>
  </si>
  <si>
    <t>Biești</t>
  </si>
  <si>
    <t>Bolohan</t>
  </si>
  <si>
    <t>Brăviceni</t>
  </si>
  <si>
    <t>Bulăiești</t>
  </si>
  <si>
    <t>Chiperceni</t>
  </si>
  <si>
    <t>Ciocîlteni</t>
  </si>
  <si>
    <t>Clişova</t>
  </si>
  <si>
    <t>Crihana</t>
  </si>
  <si>
    <t>Cucuruzeni</t>
  </si>
  <si>
    <t>Donici</t>
  </si>
  <si>
    <t>Ghetlova</t>
  </si>
  <si>
    <t>Isacova</t>
  </si>
  <si>
    <t>Ivancea</t>
  </si>
  <si>
    <t>Jora de Mijloc</t>
  </si>
  <si>
    <t>Mălăiești</t>
  </si>
  <si>
    <t>Mitoc</t>
  </si>
  <si>
    <t>Mîrzești</t>
  </si>
  <si>
    <t>Morozeni</t>
  </si>
  <si>
    <t>Neculăieuca</t>
  </si>
  <si>
    <t>Pelivan</t>
  </si>
  <si>
    <t>Peresecina</t>
  </si>
  <si>
    <t>Piatra</t>
  </si>
  <si>
    <t>Podgoreni</t>
  </si>
  <si>
    <t>Pohorniceni</t>
  </si>
  <si>
    <t>Pohrebeni</t>
  </si>
  <si>
    <t>Puțintei</t>
  </si>
  <si>
    <t>Sămănanca</t>
  </si>
  <si>
    <t>Susleni</t>
  </si>
  <si>
    <t>Step-Soci</t>
  </si>
  <si>
    <t>Teleșeu</t>
  </si>
  <si>
    <t>Trebujeni</t>
  </si>
  <si>
    <t>Vatici</t>
  </si>
  <si>
    <t>Vîşcăuţi</t>
  </si>
  <si>
    <t>Zahoreni</t>
  </si>
  <si>
    <t>Zorile</t>
  </si>
  <si>
    <t>Rezina</t>
  </si>
  <si>
    <t>Buşăuca</t>
  </si>
  <si>
    <t>Cinișeuți</t>
  </si>
  <si>
    <t>Cogîlniceni</t>
  </si>
  <si>
    <t>Cuizăuca</t>
  </si>
  <si>
    <t>Echimăuți</t>
  </si>
  <si>
    <t>Ghiduleni</t>
  </si>
  <si>
    <t>Ignăţei</t>
  </si>
  <si>
    <t>Lalova</t>
  </si>
  <si>
    <t>Lipceni</t>
  </si>
  <si>
    <t>Mateuți</t>
  </si>
  <si>
    <t>Meşeni</t>
  </si>
  <si>
    <t>Mincenii de Jos</t>
  </si>
  <si>
    <t>Otac</t>
  </si>
  <si>
    <t>Păpăuți</t>
  </si>
  <si>
    <t>Peciște</t>
  </si>
  <si>
    <t>Pereni</t>
  </si>
  <si>
    <t>Pripiceni-Răzeși</t>
  </si>
  <si>
    <t>Saharna Nouă</t>
  </si>
  <si>
    <t>Sîrcova</t>
  </si>
  <si>
    <t>Solonceni</t>
  </si>
  <si>
    <t>Ţareuca</t>
  </si>
  <si>
    <t>Trifești</t>
  </si>
  <si>
    <t>Sîngerei</t>
  </si>
  <si>
    <t>Alexăndreni</t>
  </si>
  <si>
    <t>Bălășești</t>
  </si>
  <si>
    <t>Bilicenii Noi</t>
  </si>
  <si>
    <t>Bilicenii Vechi</t>
  </si>
  <si>
    <t>Biruința</t>
  </si>
  <si>
    <t>Bursuceni</t>
  </si>
  <si>
    <t>Chișcăreni</t>
  </si>
  <si>
    <t>Copăceni</t>
  </si>
  <si>
    <t>Coșcodeni</t>
  </si>
  <si>
    <t>Cotiujenii Mici</t>
  </si>
  <si>
    <t>Cubolta</t>
  </si>
  <si>
    <t>Dobrogea Veche</t>
  </si>
  <si>
    <t>Drăgănești</t>
  </si>
  <si>
    <t>Dumbrăvița</t>
  </si>
  <si>
    <t>Grigorăuca</t>
  </si>
  <si>
    <t>Heciul Nou</t>
  </si>
  <si>
    <t>Iezărenii Vechi</t>
  </si>
  <si>
    <t>Pepeni</t>
  </si>
  <si>
    <t>Prepelița</t>
  </si>
  <si>
    <t>Rădoaia</t>
  </si>
  <si>
    <t>Sîngereii Noi</t>
  </si>
  <si>
    <t>Ţambula</t>
  </si>
  <si>
    <t>Tăura Veche</t>
  </si>
  <si>
    <t>Soroca</t>
  </si>
  <si>
    <t>Băxani</t>
  </si>
  <si>
    <t>Bădiceni</t>
  </si>
  <si>
    <t>Bulboci</t>
  </si>
  <si>
    <t>Căinarii Vechi</t>
  </si>
  <si>
    <t>Cosăuţi</t>
  </si>
  <si>
    <t>Cremenciug</t>
  </si>
  <si>
    <t>Dărcăuți</t>
  </si>
  <si>
    <t>Dubna</t>
  </si>
  <si>
    <t>Egoreni</t>
  </si>
  <si>
    <t>Holoșnița</t>
  </si>
  <si>
    <t>Hristici</t>
  </si>
  <si>
    <t>Iarova</t>
  </si>
  <si>
    <t>Nimereuca</t>
  </si>
  <si>
    <t>Oclanda</t>
  </si>
  <si>
    <t>Ocolina</t>
  </si>
  <si>
    <t>Parcani</t>
  </si>
  <si>
    <t>Pîrliţa</t>
  </si>
  <si>
    <t>Racovăț</t>
  </si>
  <si>
    <t>Regina Maria</t>
  </si>
  <si>
    <t>Redi-Cereşnovăţ</t>
  </si>
  <si>
    <t>Rublenița</t>
  </si>
  <si>
    <t>Rudi</t>
  </si>
  <si>
    <t>Schineni</t>
  </si>
  <si>
    <t>Stoicani</t>
  </si>
  <si>
    <t>Şolcani</t>
  </si>
  <si>
    <t>Șeptelici</t>
  </si>
  <si>
    <t>Tătărăuca Veche</t>
  </si>
  <si>
    <t>Trifăuți</t>
  </si>
  <si>
    <t>Vasilcău</t>
  </si>
  <si>
    <t>Vădeni</t>
  </si>
  <si>
    <t>Vărăncău</t>
  </si>
  <si>
    <t>Visoca</t>
  </si>
  <si>
    <t>Volovița</t>
  </si>
  <si>
    <t>Zastînca</t>
  </si>
  <si>
    <t>Strășeni</t>
  </si>
  <si>
    <t>Bucovăț</t>
  </si>
  <si>
    <t>Căpriana</t>
  </si>
  <si>
    <t>Chirianca</t>
  </si>
  <si>
    <t>Codreanca</t>
  </si>
  <si>
    <t>Cojuşna</t>
  </si>
  <si>
    <t>Dolna</t>
  </si>
  <si>
    <t>Gălești</t>
  </si>
  <si>
    <t>Ghelăuza</t>
  </si>
  <si>
    <t>Greblești</t>
  </si>
  <si>
    <t>Lozova</t>
  </si>
  <si>
    <t>Micăuți</t>
  </si>
  <si>
    <t>Micleușeni</t>
  </si>
  <si>
    <t>Negrești</t>
  </si>
  <si>
    <t>Pănășești</t>
  </si>
  <si>
    <t>Romăneşti</t>
  </si>
  <si>
    <t>Scoreni</t>
  </si>
  <si>
    <t>Sireţi</t>
  </si>
  <si>
    <t>Țigănești</t>
  </si>
  <si>
    <t>Voinova</t>
  </si>
  <si>
    <t>Vorniceni</t>
  </si>
  <si>
    <t>Zubrești</t>
  </si>
  <si>
    <t>Șoldănești</t>
  </si>
  <si>
    <t>Alcedar</t>
  </si>
  <si>
    <t>Climăuții de Jos</t>
  </si>
  <si>
    <t>Chipeşca</t>
  </si>
  <si>
    <t>Cobîlea</t>
  </si>
  <si>
    <t>Cotiujenii Mari</t>
  </si>
  <si>
    <t>Cușmirca</t>
  </si>
  <si>
    <t>Dobrușa</t>
  </si>
  <si>
    <t>Fuzăuca</t>
  </si>
  <si>
    <t>Găuzeni</t>
  </si>
  <si>
    <t>Mihuleni</t>
  </si>
  <si>
    <t>Olișcani</t>
  </si>
  <si>
    <t>Pohoarna</t>
  </si>
  <si>
    <t>Poiana</t>
  </si>
  <si>
    <t>Răspopeni</t>
  </si>
  <si>
    <t>Rogojeni</t>
  </si>
  <si>
    <t>Salcia</t>
  </si>
  <si>
    <t>Sămășcani</t>
  </si>
  <si>
    <t>Şestaci</t>
  </si>
  <si>
    <t>Șipca</t>
  </si>
  <si>
    <t>Vadul-Raşcov</t>
  </si>
  <si>
    <t>Ștefan Vodă</t>
  </si>
  <si>
    <t>Alava</t>
  </si>
  <si>
    <t>Brezoaia</t>
  </si>
  <si>
    <t>Carahasani</t>
  </si>
  <si>
    <t>Căplani</t>
  </si>
  <si>
    <t>Cioburciu</t>
  </si>
  <si>
    <t>Copceac</t>
  </si>
  <si>
    <t>Crocmaz</t>
  </si>
  <si>
    <t>Ermoclia</t>
  </si>
  <si>
    <t>Feștelița</t>
  </si>
  <si>
    <t>Marianca de Jos</t>
  </si>
  <si>
    <t>Olănești</t>
  </si>
  <si>
    <t>Popeasca</t>
  </si>
  <si>
    <t>Purcari</t>
  </si>
  <si>
    <t>Răscăieţi</t>
  </si>
  <si>
    <t>Semionovca</t>
  </si>
  <si>
    <t>Slobozia</t>
  </si>
  <si>
    <t>Talmaza</t>
  </si>
  <si>
    <t>Tudora</t>
  </si>
  <si>
    <t>Volintiri</t>
  </si>
  <si>
    <t>Albota de Jos</t>
  </si>
  <si>
    <t>Albota de Sus</t>
  </si>
  <si>
    <t>Aluatu</t>
  </si>
  <si>
    <t>Balabanu</t>
  </si>
  <si>
    <t>Budăi</t>
  </si>
  <si>
    <t>Cairaclia</t>
  </si>
  <si>
    <t>Cealîc</t>
  </si>
  <si>
    <t>Corten</t>
  </si>
  <si>
    <t>Musaitu</t>
  </si>
  <si>
    <t>Novosiolovca</t>
  </si>
  <si>
    <t>Tvardița</t>
  </si>
  <si>
    <t>Vinogradovca</t>
  </si>
  <si>
    <t>Telenești</t>
  </si>
  <si>
    <t>Bănești</t>
  </si>
  <si>
    <t>Bogzești</t>
  </si>
  <si>
    <t>Brînzenii Noi</t>
  </si>
  <si>
    <t>Căzănești</t>
  </si>
  <si>
    <t>Chițcanii Vechi</t>
  </si>
  <si>
    <t>Chiștelnița</t>
  </si>
  <si>
    <t>Ciulucani</t>
  </si>
  <si>
    <t>Codrul Nou</t>
  </si>
  <si>
    <t>Coropceni</t>
  </si>
  <si>
    <t>Crăsnășeni</t>
  </si>
  <si>
    <t>Ghiliceni</t>
  </si>
  <si>
    <t>Hirișeni</t>
  </si>
  <si>
    <t>Inești</t>
  </si>
  <si>
    <t>Mîndrești</t>
  </si>
  <si>
    <t>Negureni</t>
  </si>
  <si>
    <t>Nucăreni</t>
  </si>
  <si>
    <t>Ordășei</t>
  </si>
  <si>
    <t>Pistruieni</t>
  </si>
  <si>
    <t>Ratuş</t>
  </si>
  <si>
    <t>Sărătenii Vechi</t>
  </si>
  <si>
    <t>Scorțeni</t>
  </si>
  <si>
    <t>Tîrșiței</t>
  </si>
  <si>
    <t>Țînțăreni</t>
  </si>
  <si>
    <t>Verejeni</t>
  </si>
  <si>
    <t>Zgărdești</t>
  </si>
  <si>
    <t>Ungheni</t>
  </si>
  <si>
    <t>Agronomovca</t>
  </si>
  <si>
    <t>Boghenii Noi</t>
  </si>
  <si>
    <t>Buciumeni</t>
  </si>
  <si>
    <t>Bumbăta</t>
  </si>
  <si>
    <t>Buşila</t>
  </si>
  <si>
    <t>Cetireni</t>
  </si>
  <si>
    <t>Chirileni</t>
  </si>
  <si>
    <t>Cioropcani</t>
  </si>
  <si>
    <t>Condrăteşti</t>
  </si>
  <si>
    <t>Cornești</t>
  </si>
  <si>
    <t>Cornova</t>
  </si>
  <si>
    <t>Costuleni</t>
  </si>
  <si>
    <t>Florițoaia Veche</t>
  </si>
  <si>
    <t>Hîrcești</t>
  </si>
  <si>
    <t>Măcărești</t>
  </si>
  <si>
    <t>Măgurele</t>
  </si>
  <si>
    <t>Morenii Noi</t>
  </si>
  <si>
    <t>Năpădeni</t>
  </si>
  <si>
    <t>Negurenii Vechi</t>
  </si>
  <si>
    <t>Petrești</t>
  </si>
  <si>
    <t>Rădenii Vechi</t>
  </si>
  <si>
    <t>Sculeni</t>
  </si>
  <si>
    <t>Sinești</t>
  </si>
  <si>
    <t>Teșcureni</t>
  </si>
  <si>
    <t>Todirești</t>
  </si>
  <si>
    <t>Unţeşti</t>
  </si>
  <si>
    <t>Valea Mare</t>
  </si>
  <si>
    <t>Zagarancea</t>
  </si>
  <si>
    <t>UTA Găgăuzia</t>
  </si>
  <si>
    <t>Total</t>
  </si>
  <si>
    <t xml:space="preserve">compensarea diferenței de tarife la energia electrică și la gazele naturale </t>
  </si>
  <si>
    <t>Total general</t>
  </si>
  <si>
    <t>Vadul lui Vodă</t>
  </si>
  <si>
    <t>Pererita</t>
  </si>
  <si>
    <t>Chircăiești</t>
  </si>
  <si>
    <t>Cîrnățenii Noi</t>
  </si>
  <si>
    <t>Grinăuţi-Moldova</t>
  </si>
  <si>
    <t>Ciuciuieni</t>
  </si>
  <si>
    <t>Suhuluceni</t>
  </si>
  <si>
    <t>Mănoilești</t>
  </si>
  <si>
    <t>mii lei</t>
  </si>
  <si>
    <t>Total nivelul II</t>
  </si>
  <si>
    <t>Total nivelul I</t>
  </si>
  <si>
    <t>A</t>
  </si>
  <si>
    <t>Dondușeni, orașul</t>
  </si>
  <si>
    <t>Drochia, orașul</t>
  </si>
  <si>
    <t>Ghindești, orașul</t>
  </si>
  <si>
    <t>Mărculești, orașul</t>
  </si>
  <si>
    <t>Ocnița, orașul</t>
  </si>
  <si>
    <t>Cornești, orașul</t>
  </si>
  <si>
    <t>inclusiv transferuri</t>
  </si>
  <si>
    <t>pentru asistența socială</t>
  </si>
  <si>
    <t>pentru școli sportive</t>
  </si>
  <si>
    <t>indemnizații pentru copiii adoptați și cei aflați sub tutelă (curatelă)</t>
  </si>
  <si>
    <t>indemnizații și compensații pentru absolvenții instituțiilor de învățămînt superior și postsecundar pedagogic</t>
  </si>
  <si>
    <t>pentru compensarea scutirilor de la plata impozitului funciar (venituri ratate) ale deținătorilor de terenuri agricole situate după traseul Rîbnița-Tiraspol</t>
  </si>
  <si>
    <t>pentru cheltuieli capitale</t>
  </si>
  <si>
    <t>servicii sociale</t>
  </si>
  <si>
    <t>Berlinţi</t>
  </si>
  <si>
    <t>pentru infrastructura drumurilor publice locale</t>
  </si>
  <si>
    <t>prestații sociale pentru copiii plasați în serviciile sociale</t>
  </si>
  <si>
    <t>alte transferuri curente cu destinație generală</t>
  </si>
  <si>
    <t>compensarea cheltuielilor pentru serviciile de transport (pentru persoane cu dizabilitate severă și accentuată, copii cu dizabilități, persoane care însoțesc o persoană cu dizabilitate severă sau un copil cu dizabilitate, precum și pentru persoane cu dizabilități locomotorii)</t>
  </si>
  <si>
    <t>pentru învățămîntul general</t>
  </si>
  <si>
    <t>pentru procurarea utilajului școlar, mobilierului școlar și dotarea laboratoarelor în cadrul proiectului „Reforma Învățămîntului în Moldova”</t>
  </si>
  <si>
    <t>din Fondul de susținere socială a populației pentru pachetul minim de servicii sociale</t>
  </si>
  <si>
    <t>Cod Org1 Beneficiar</t>
  </si>
  <si>
    <t>de compensare</t>
  </si>
  <si>
    <t>Aprobat</t>
  </si>
  <si>
    <t>Propuneri de modificare (+;-)</t>
  </si>
  <si>
    <t>Rectificat</t>
  </si>
  <si>
    <t>Volumul transferurilor de la bugetul de stat către bugetele locale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</si>
</sst>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0"/>
      <name val="Arial Cyr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10"/>
      <name val="Arial Cyr"/>
    </font>
    <font>
      <b/>
      <sz val="12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7" fillId="0" borderId="0"/>
  </cellStyleXfs>
  <cellXfs count="153"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  <xf numFmtId="0" fontId="5" fillId="0" borderId="0" xfId="0" applyFont="1" applyFill="1"/>
    <xf numFmtId="0" fontId="1" fillId="0" borderId="0" xfId="0" applyFont="1" applyFill="1" applyBorder="1"/>
    <xf numFmtId="0" fontId="6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/>
    <xf numFmtId="164" fontId="5" fillId="0" borderId="1" xfId="0" applyNumberFormat="1" applyFont="1" applyFill="1" applyBorder="1"/>
    <xf numFmtId="164" fontId="1" fillId="0" borderId="1" xfId="0" applyNumberFormat="1" applyFont="1" applyFill="1" applyBorder="1"/>
    <xf numFmtId="164" fontId="5" fillId="0" borderId="2" xfId="0" applyNumberFormat="1" applyFont="1" applyFill="1" applyBorder="1"/>
    <xf numFmtId="164" fontId="1" fillId="0" borderId="2" xfId="0" applyNumberFormat="1" applyFont="1" applyFill="1" applyBorder="1"/>
    <xf numFmtId="164" fontId="5" fillId="0" borderId="3" xfId="0" applyNumberFormat="1" applyFont="1" applyFill="1" applyBorder="1"/>
    <xf numFmtId="164" fontId="5" fillId="0" borderId="4" xfId="0" applyNumberFormat="1" applyFont="1" applyFill="1" applyBorder="1"/>
    <xf numFmtId="164" fontId="1" fillId="0" borderId="4" xfId="0" applyNumberFormat="1" applyFont="1" applyFill="1" applyBorder="1"/>
    <xf numFmtId="14" fontId="1" fillId="0" borderId="0" xfId="0" applyNumberFormat="1" applyFont="1" applyFill="1"/>
    <xf numFmtId="0" fontId="1" fillId="0" borderId="0" xfId="0" applyFont="1" applyFill="1" applyBorder="1" applyAlignment="1">
      <alignment horizontal="left"/>
    </xf>
    <xf numFmtId="0" fontId="1" fillId="3" borderId="0" xfId="0" applyFont="1" applyFill="1"/>
    <xf numFmtId="164" fontId="5" fillId="0" borderId="0" xfId="0" applyNumberFormat="1" applyFont="1" applyFill="1" applyBorder="1"/>
    <xf numFmtId="164" fontId="1" fillId="0" borderId="0" xfId="0" applyNumberFormat="1" applyFont="1" applyFill="1" applyBorder="1"/>
    <xf numFmtId="164" fontId="5" fillId="0" borderId="22" xfId="0" applyNumberFormat="1" applyFont="1" applyFill="1" applyBorder="1"/>
    <xf numFmtId="164" fontId="5" fillId="0" borderId="23" xfId="0" applyNumberFormat="1" applyFont="1" applyFill="1" applyBorder="1"/>
    <xf numFmtId="164" fontId="1" fillId="0" borderId="22" xfId="0" applyNumberFormat="1" applyFont="1" applyFill="1" applyBorder="1"/>
    <xf numFmtId="0" fontId="8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/>
    <xf numFmtId="164" fontId="5" fillId="0" borderId="10" xfId="0" applyNumberFormat="1" applyFont="1" applyFill="1" applyBorder="1"/>
    <xf numFmtId="164" fontId="1" fillId="0" borderId="10" xfId="0" applyNumberFormat="1" applyFont="1" applyFill="1" applyBorder="1"/>
    <xf numFmtId="164" fontId="5" fillId="0" borderId="29" xfId="0" applyNumberFormat="1" applyFont="1" applyFill="1" applyBorder="1"/>
    <xf numFmtId="0" fontId="6" fillId="2" borderId="31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164" fontId="5" fillId="0" borderId="17" xfId="0" applyNumberFormat="1" applyFont="1" applyFill="1" applyBorder="1"/>
    <xf numFmtId="164" fontId="1" fillId="0" borderId="17" xfId="0" applyNumberFormat="1" applyFont="1" applyFill="1" applyBorder="1"/>
    <xf numFmtId="164" fontId="5" fillId="0" borderId="32" xfId="0" applyNumberFormat="1" applyFont="1" applyFill="1" applyBorder="1"/>
    <xf numFmtId="0" fontId="5" fillId="0" borderId="7" xfId="0" applyFont="1" applyFill="1" applyBorder="1"/>
    <xf numFmtId="0" fontId="1" fillId="0" borderId="7" xfId="0" applyFont="1" applyFill="1" applyBorder="1"/>
    <xf numFmtId="164" fontId="5" fillId="0" borderId="31" xfId="0" applyNumberFormat="1" applyFont="1" applyFill="1" applyBorder="1"/>
    <xf numFmtId="164" fontId="5" fillId="0" borderId="16" xfId="0" applyNumberFormat="1" applyFont="1" applyFill="1" applyBorder="1"/>
    <xf numFmtId="164" fontId="5" fillId="0" borderId="18" xfId="0" applyNumberFormat="1" applyFont="1" applyFill="1" applyBorder="1"/>
    <xf numFmtId="0" fontId="6" fillId="2" borderId="34" xfId="0" applyFont="1" applyFill="1" applyBorder="1" applyAlignment="1">
      <alignment horizontal="center"/>
    </xf>
    <xf numFmtId="0" fontId="6" fillId="2" borderId="35" xfId="0" applyFont="1" applyFill="1" applyBorder="1" applyAlignment="1">
      <alignment horizontal="center"/>
    </xf>
    <xf numFmtId="0" fontId="6" fillId="0" borderId="35" xfId="0" applyFont="1" applyFill="1" applyBorder="1" applyAlignment="1">
      <alignment horizontal="center"/>
    </xf>
    <xf numFmtId="0" fontId="6" fillId="2" borderId="36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164" fontId="5" fillId="0" borderId="19" xfId="0" applyNumberFormat="1" applyFont="1" applyFill="1" applyBorder="1"/>
    <xf numFmtId="164" fontId="5" fillId="0" borderId="13" xfId="0" applyNumberFormat="1" applyFont="1" applyFill="1" applyBorder="1"/>
    <xf numFmtId="164" fontId="1" fillId="0" borderId="13" xfId="0" applyNumberFormat="1" applyFont="1" applyFill="1" applyBorder="1"/>
    <xf numFmtId="164" fontId="5" fillId="0" borderId="37" xfId="0" applyNumberFormat="1" applyFont="1" applyFill="1" applyBorder="1"/>
    <xf numFmtId="164" fontId="9" fillId="0" borderId="1" xfId="0" applyNumberFormat="1" applyFont="1" applyFill="1" applyBorder="1"/>
    <xf numFmtId="0" fontId="6" fillId="2" borderId="36" xfId="0" applyFont="1" applyFill="1" applyBorder="1" applyAlignment="1">
      <alignment horizontal="center" vertical="center"/>
    </xf>
    <xf numFmtId="0" fontId="5" fillId="0" borderId="39" xfId="0" applyFont="1" applyFill="1" applyBorder="1" applyAlignment="1"/>
    <xf numFmtId="0" fontId="5" fillId="0" borderId="6" xfId="0" applyFont="1" applyFill="1" applyBorder="1" applyAlignment="1"/>
    <xf numFmtId="0" fontId="1" fillId="0" borderId="6" xfId="0" applyFont="1" applyFill="1" applyBorder="1" applyAlignment="1"/>
    <xf numFmtId="0" fontId="5" fillId="0" borderId="6" xfId="0" applyFont="1" applyFill="1" applyBorder="1"/>
    <xf numFmtId="0" fontId="1" fillId="0" borderId="6" xfId="0" applyFont="1" applyFill="1" applyBorder="1"/>
    <xf numFmtId="0" fontId="5" fillId="0" borderId="40" xfId="0" applyFont="1" applyFill="1" applyBorder="1"/>
    <xf numFmtId="0" fontId="6" fillId="0" borderId="30" xfId="0" applyFont="1" applyFill="1" applyBorder="1"/>
    <xf numFmtId="0" fontId="5" fillId="0" borderId="8" xfId="0" applyFont="1" applyFill="1" applyBorder="1"/>
    <xf numFmtId="0" fontId="1" fillId="0" borderId="7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33" xfId="0" applyFont="1" applyFill="1" applyBorder="1" applyAlignment="1">
      <alignment horizontal="center"/>
    </xf>
    <xf numFmtId="164" fontId="11" fillId="0" borderId="4" xfId="0" applyNumberFormat="1" applyFont="1" applyFill="1" applyBorder="1"/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9" fontId="1" fillId="4" borderId="16" xfId="0" applyNumberFormat="1" applyFont="1" applyFill="1" applyBorder="1" applyAlignment="1">
      <alignment horizontal="center" vertical="center" wrapText="1"/>
    </xf>
    <xf numFmtId="9" fontId="1" fillId="4" borderId="1" xfId="0" applyNumberFormat="1" applyFont="1" applyFill="1" applyBorder="1" applyAlignment="1">
      <alignment horizontal="center" vertical="center" wrapText="1"/>
    </xf>
    <xf numFmtId="9" fontId="1" fillId="4" borderId="4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1" fillId="4" borderId="15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9" fontId="1" fillId="3" borderId="1" xfId="0" applyNumberFormat="1" applyFont="1" applyFill="1" applyBorder="1" applyAlignment="1">
      <alignment horizontal="center" vertical="center" wrapText="1"/>
    </xf>
    <xf numFmtId="9" fontId="1" fillId="3" borderId="14" xfId="0" applyNumberFormat="1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9" fontId="1" fillId="5" borderId="16" xfId="0" applyNumberFormat="1" applyFont="1" applyFill="1" applyBorder="1" applyAlignment="1">
      <alignment horizontal="center" vertical="center" wrapText="1"/>
    </xf>
    <xf numFmtId="9" fontId="1" fillId="5" borderId="1" xfId="0" applyNumberFormat="1" applyFont="1" applyFill="1" applyBorder="1" applyAlignment="1">
      <alignment horizontal="center" vertical="center" wrapText="1"/>
    </xf>
    <xf numFmtId="9" fontId="1" fillId="5" borderId="4" xfId="0" applyNumberFormat="1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</cellXfs>
  <cellStyles count="6">
    <cellStyle name="Normal" xfId="0" builtinId="0"/>
    <cellStyle name="Обычный 15" xfId="1"/>
    <cellStyle name="Обычный 2" xfId="2"/>
    <cellStyle name="Обычный 2 2" xfId="3"/>
    <cellStyle name="Обычный 26" xfId="4"/>
    <cellStyle name="Обычный 3 2" xfId="5"/>
  </cellStyles>
  <dxfs count="0"/>
  <tableStyles count="0" defaultTableStyle="TableStyleMedium9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M1058"/>
  <sheetViews>
    <sheetView showZeros="0" tabSelected="1" view="pageBreakPreview" zoomScaleSheetLayoutView="100" workbookViewId="0">
      <pane xSplit="2" ySplit="12" topLeftCell="C13" activePane="bottomRight" state="frozen"/>
      <selection pane="topRight" activeCell="B1" sqref="B1"/>
      <selection pane="bottomLeft" activeCell="A14" sqref="A14"/>
      <selection pane="bottomRight" activeCell="C13" sqref="C13"/>
    </sheetView>
  </sheetViews>
  <sheetFormatPr defaultColWidth="8.81640625" defaultRowHeight="10.5"/>
  <cols>
    <col min="1" max="1" width="6.81640625" style="2" customWidth="1"/>
    <col min="2" max="2" width="13.54296875" style="1" customWidth="1"/>
    <col min="3" max="3" width="9.81640625" style="2" customWidth="1"/>
    <col min="4" max="4" width="9" style="2" customWidth="1"/>
    <col min="5" max="5" width="9.7265625" style="2" customWidth="1"/>
    <col min="6" max="6" width="9.26953125" style="2" customWidth="1"/>
    <col min="7" max="7" width="9.81640625" style="2" customWidth="1"/>
    <col min="8" max="9" width="7.54296875" style="2" customWidth="1"/>
    <col min="10" max="11" width="8.81640625" style="2" customWidth="1"/>
    <col min="12" max="12" width="8.81640625" style="2"/>
    <col min="13" max="13" width="12.7265625" style="2" customWidth="1"/>
    <col min="14" max="15" width="8.54296875" style="2" customWidth="1"/>
    <col min="16" max="16" width="9.81640625" style="2" customWidth="1"/>
    <col min="17" max="17" width="8.7265625" style="2" customWidth="1"/>
    <col min="18" max="18" width="9" style="2" customWidth="1"/>
    <col min="19" max="21" width="8.54296875" style="2" customWidth="1"/>
    <col min="22" max="24" width="8.81640625" style="2"/>
    <col min="25" max="25" width="10.26953125" style="2" customWidth="1"/>
    <col min="26" max="26" width="10.453125" style="2" customWidth="1"/>
    <col min="27" max="28" width="8.81640625" style="2"/>
    <col min="29" max="31" width="11.1796875" style="2" customWidth="1"/>
    <col min="32" max="32" width="13.1796875" style="2" customWidth="1"/>
    <col min="33" max="34" width="9.81640625" style="2" customWidth="1"/>
    <col min="35" max="35" width="11.1796875" style="2" customWidth="1"/>
    <col min="36" max="37" width="8.81640625" style="2"/>
    <col min="38" max="38" width="8.453125" style="2" customWidth="1"/>
    <col min="39" max="39" width="8.7265625" style="2" customWidth="1"/>
    <col min="40" max="40" width="8.453125" style="2" customWidth="1"/>
    <col min="41" max="41" width="10" style="2" customWidth="1"/>
    <col min="42" max="42" width="8.81640625" style="2"/>
    <col min="43" max="43" width="9.7265625" style="2" customWidth="1"/>
    <col min="44" max="44" width="10.26953125" style="2" customWidth="1"/>
    <col min="45" max="45" width="9.26953125" style="2" customWidth="1"/>
    <col min="46" max="48" width="8.81640625" style="2"/>
    <col min="49" max="50" width="11.26953125" style="2" customWidth="1"/>
    <col min="51" max="51" width="10.7265625" style="2" customWidth="1"/>
    <col min="52" max="53" width="9" style="2" customWidth="1"/>
    <col min="54" max="54" width="11.26953125" style="2" customWidth="1"/>
    <col min="55" max="56" width="8.81640625" style="2"/>
    <col min="57" max="57" width="8.26953125" style="2" customWidth="1"/>
    <col min="58" max="59" width="8.81640625" style="2"/>
    <col min="60" max="60" width="9.1796875" style="2" bestFit="1" customWidth="1"/>
    <col min="61" max="16384" width="8.81640625" style="2"/>
  </cols>
  <sheetData>
    <row r="1" spans="1:62" ht="13.15" customHeight="1">
      <c r="S1" s="15"/>
      <c r="T1" s="15"/>
      <c r="U1" s="15"/>
      <c r="BD1" s="1"/>
      <c r="BE1" s="1"/>
      <c r="BF1" s="119"/>
      <c r="BG1" s="119"/>
    </row>
    <row r="2" spans="1:62" ht="13.15" customHeight="1">
      <c r="E2" s="26"/>
      <c r="F2" s="105" t="s">
        <v>860</v>
      </c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26"/>
      <c r="S2" s="23"/>
      <c r="T2" s="46"/>
      <c r="U2" s="25"/>
      <c r="BD2" s="1"/>
      <c r="BE2" s="1"/>
      <c r="BF2" s="119"/>
      <c r="BG2" s="119"/>
    </row>
    <row r="3" spans="1:62" ht="13.15" customHeight="1">
      <c r="E3" s="26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26"/>
      <c r="S3" s="23"/>
      <c r="T3" s="46"/>
      <c r="U3" s="25"/>
    </row>
    <row r="4" spans="1:62" ht="15" customHeight="1" thickBot="1">
      <c r="B4" s="6"/>
      <c r="Z4" s="2" t="s">
        <v>829</v>
      </c>
      <c r="BF4" s="24"/>
      <c r="BG4" s="24"/>
    </row>
    <row r="5" spans="1:62" s="17" customFormat="1" ht="16.899999999999999" customHeight="1">
      <c r="A5" s="140" t="s">
        <v>855</v>
      </c>
      <c r="B5" s="89" t="s">
        <v>79</v>
      </c>
      <c r="C5" s="94" t="s">
        <v>78</v>
      </c>
      <c r="D5" s="109" t="s">
        <v>857</v>
      </c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1"/>
      <c r="V5" s="106" t="s">
        <v>78</v>
      </c>
      <c r="W5" s="113" t="s">
        <v>858</v>
      </c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5"/>
      <c r="AO5" s="149" t="s">
        <v>78</v>
      </c>
      <c r="AP5" s="125" t="s">
        <v>859</v>
      </c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7"/>
    </row>
    <row r="6" spans="1:62" s="17" customFormat="1" ht="12" customHeight="1">
      <c r="A6" s="141"/>
      <c r="B6" s="90"/>
      <c r="C6" s="95"/>
      <c r="D6" s="98" t="s">
        <v>839</v>
      </c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112"/>
      <c r="V6" s="107"/>
      <c r="W6" s="67" t="s">
        <v>839</v>
      </c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116"/>
      <c r="AO6" s="150"/>
      <c r="AP6" s="128" t="s">
        <v>839</v>
      </c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30"/>
    </row>
    <row r="7" spans="1:62" s="17" customFormat="1" ht="12" customHeight="1">
      <c r="A7" s="141"/>
      <c r="B7" s="90"/>
      <c r="C7" s="95"/>
      <c r="D7" s="97" t="s">
        <v>76</v>
      </c>
      <c r="E7" s="97" t="s">
        <v>77</v>
      </c>
      <c r="F7" s="98" t="s">
        <v>0</v>
      </c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100"/>
      <c r="T7" s="97" t="s">
        <v>856</v>
      </c>
      <c r="U7" s="117" t="s">
        <v>850</v>
      </c>
      <c r="V7" s="107"/>
      <c r="W7" s="73" t="s">
        <v>76</v>
      </c>
      <c r="X7" s="73" t="s">
        <v>77</v>
      </c>
      <c r="Y7" s="67" t="s">
        <v>0</v>
      </c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9"/>
      <c r="AM7" s="84" t="s">
        <v>856</v>
      </c>
      <c r="AN7" s="73" t="s">
        <v>850</v>
      </c>
      <c r="AO7" s="150"/>
      <c r="AP7" s="120" t="s">
        <v>76</v>
      </c>
      <c r="AQ7" s="120" t="s">
        <v>77</v>
      </c>
      <c r="AR7" s="128" t="s">
        <v>0</v>
      </c>
      <c r="AS7" s="129"/>
      <c r="AT7" s="129"/>
      <c r="AU7" s="129"/>
      <c r="AV7" s="129"/>
      <c r="AW7" s="129"/>
      <c r="AX7" s="129"/>
      <c r="AY7" s="129"/>
      <c r="AZ7" s="129"/>
      <c r="BA7" s="129"/>
      <c r="BB7" s="129"/>
      <c r="BC7" s="129"/>
      <c r="BD7" s="129"/>
      <c r="BE7" s="131"/>
      <c r="BF7" s="137" t="s">
        <v>856</v>
      </c>
      <c r="BG7" s="132" t="s">
        <v>850</v>
      </c>
    </row>
    <row r="8" spans="1:62" s="17" customFormat="1" ht="17.5" customHeight="1">
      <c r="A8" s="141"/>
      <c r="B8" s="90"/>
      <c r="C8" s="95"/>
      <c r="D8" s="97"/>
      <c r="E8" s="97"/>
      <c r="F8" s="97" t="s">
        <v>852</v>
      </c>
      <c r="G8" s="97" t="s">
        <v>853</v>
      </c>
      <c r="H8" s="97" t="s">
        <v>841</v>
      </c>
      <c r="I8" s="98" t="s">
        <v>840</v>
      </c>
      <c r="J8" s="99"/>
      <c r="K8" s="99"/>
      <c r="L8" s="99"/>
      <c r="M8" s="99"/>
      <c r="N8" s="99"/>
      <c r="O8" s="100"/>
      <c r="P8" s="101" t="s">
        <v>844</v>
      </c>
      <c r="Q8" s="65" t="s">
        <v>845</v>
      </c>
      <c r="R8" s="103" t="s">
        <v>848</v>
      </c>
      <c r="S8" s="65" t="s">
        <v>854</v>
      </c>
      <c r="T8" s="97"/>
      <c r="U8" s="118"/>
      <c r="V8" s="107"/>
      <c r="W8" s="73"/>
      <c r="X8" s="73"/>
      <c r="Y8" s="152" t="s">
        <v>852</v>
      </c>
      <c r="Z8" s="152" t="s">
        <v>853</v>
      </c>
      <c r="AA8" s="152" t="s">
        <v>841</v>
      </c>
      <c r="AB8" s="78" t="s">
        <v>840</v>
      </c>
      <c r="AC8" s="79"/>
      <c r="AD8" s="79"/>
      <c r="AE8" s="79"/>
      <c r="AF8" s="79"/>
      <c r="AG8" s="79"/>
      <c r="AH8" s="80"/>
      <c r="AI8" s="70" t="s">
        <v>844</v>
      </c>
      <c r="AJ8" s="88" t="s">
        <v>845</v>
      </c>
      <c r="AK8" s="88" t="s">
        <v>848</v>
      </c>
      <c r="AL8" s="88" t="s">
        <v>854</v>
      </c>
      <c r="AM8" s="88"/>
      <c r="AN8" s="73"/>
      <c r="AO8" s="150"/>
      <c r="AP8" s="121"/>
      <c r="AQ8" s="121"/>
      <c r="AR8" s="120" t="s">
        <v>852</v>
      </c>
      <c r="AS8" s="120" t="s">
        <v>853</v>
      </c>
      <c r="AT8" s="120" t="s">
        <v>841</v>
      </c>
      <c r="AU8" s="134" t="s">
        <v>840</v>
      </c>
      <c r="AV8" s="135"/>
      <c r="AW8" s="135"/>
      <c r="AX8" s="135"/>
      <c r="AY8" s="135"/>
      <c r="AZ8" s="135"/>
      <c r="BA8" s="136"/>
      <c r="BB8" s="146" t="s">
        <v>844</v>
      </c>
      <c r="BC8" s="123" t="s">
        <v>845</v>
      </c>
      <c r="BD8" s="123" t="s">
        <v>848</v>
      </c>
      <c r="BE8" s="120" t="s">
        <v>854</v>
      </c>
      <c r="BF8" s="123"/>
      <c r="BG8" s="132"/>
    </row>
    <row r="9" spans="1:62" s="17" customFormat="1" ht="12" customHeight="1">
      <c r="A9" s="141"/>
      <c r="B9" s="90"/>
      <c r="C9" s="95"/>
      <c r="D9" s="97"/>
      <c r="E9" s="97"/>
      <c r="F9" s="97"/>
      <c r="G9" s="97"/>
      <c r="H9" s="97"/>
      <c r="I9" s="97" t="s">
        <v>818</v>
      </c>
      <c r="J9" s="75" t="s">
        <v>0</v>
      </c>
      <c r="K9" s="76"/>
      <c r="L9" s="76"/>
      <c r="M9" s="76"/>
      <c r="N9" s="76"/>
      <c r="O9" s="77"/>
      <c r="P9" s="101"/>
      <c r="Q9" s="66"/>
      <c r="R9" s="104"/>
      <c r="S9" s="66"/>
      <c r="T9" s="97"/>
      <c r="U9" s="118"/>
      <c r="V9" s="107"/>
      <c r="W9" s="73"/>
      <c r="X9" s="73"/>
      <c r="Y9" s="73"/>
      <c r="Z9" s="73"/>
      <c r="AA9" s="73"/>
      <c r="AB9" s="73" t="s">
        <v>818</v>
      </c>
      <c r="AC9" s="81" t="s">
        <v>0</v>
      </c>
      <c r="AD9" s="82"/>
      <c r="AE9" s="82"/>
      <c r="AF9" s="82"/>
      <c r="AG9" s="82"/>
      <c r="AH9" s="83"/>
      <c r="AI9" s="71"/>
      <c r="AJ9" s="88"/>
      <c r="AK9" s="88"/>
      <c r="AL9" s="88"/>
      <c r="AM9" s="88"/>
      <c r="AN9" s="73"/>
      <c r="AO9" s="150"/>
      <c r="AP9" s="121"/>
      <c r="AQ9" s="121"/>
      <c r="AR9" s="121"/>
      <c r="AS9" s="121"/>
      <c r="AT9" s="121"/>
      <c r="AU9" s="121" t="s">
        <v>818</v>
      </c>
      <c r="AV9" s="143" t="s">
        <v>0</v>
      </c>
      <c r="AW9" s="144"/>
      <c r="AX9" s="144"/>
      <c r="AY9" s="144"/>
      <c r="AZ9" s="144"/>
      <c r="BA9" s="145"/>
      <c r="BB9" s="147"/>
      <c r="BC9" s="123"/>
      <c r="BD9" s="123"/>
      <c r="BE9" s="121"/>
      <c r="BF9" s="123"/>
      <c r="BG9" s="132"/>
    </row>
    <row r="10" spans="1:62" s="17" customFormat="1" ht="12" customHeight="1">
      <c r="A10" s="141"/>
      <c r="B10" s="90"/>
      <c r="C10" s="95"/>
      <c r="D10" s="97"/>
      <c r="E10" s="97"/>
      <c r="F10" s="97"/>
      <c r="G10" s="97"/>
      <c r="H10" s="97"/>
      <c r="I10" s="97"/>
      <c r="J10" s="92" t="s">
        <v>851</v>
      </c>
      <c r="K10" s="92" t="s">
        <v>842</v>
      </c>
      <c r="L10" s="92" t="s">
        <v>819</v>
      </c>
      <c r="M10" s="92" t="s">
        <v>843</v>
      </c>
      <c r="N10" s="65" t="s">
        <v>846</v>
      </c>
      <c r="O10" s="65" t="s">
        <v>849</v>
      </c>
      <c r="P10" s="101"/>
      <c r="Q10" s="66"/>
      <c r="R10" s="104"/>
      <c r="S10" s="66"/>
      <c r="T10" s="97"/>
      <c r="U10" s="118"/>
      <c r="V10" s="107"/>
      <c r="W10" s="73"/>
      <c r="X10" s="73"/>
      <c r="Y10" s="73"/>
      <c r="Z10" s="73"/>
      <c r="AA10" s="73"/>
      <c r="AB10" s="73"/>
      <c r="AC10" s="86" t="s">
        <v>851</v>
      </c>
      <c r="AD10" s="86" t="s">
        <v>842</v>
      </c>
      <c r="AE10" s="86" t="s">
        <v>819</v>
      </c>
      <c r="AF10" s="86" t="s">
        <v>843</v>
      </c>
      <c r="AG10" s="84" t="s">
        <v>846</v>
      </c>
      <c r="AH10" s="84" t="s">
        <v>849</v>
      </c>
      <c r="AI10" s="71"/>
      <c r="AJ10" s="88"/>
      <c r="AK10" s="88"/>
      <c r="AL10" s="88"/>
      <c r="AM10" s="88"/>
      <c r="AN10" s="73"/>
      <c r="AO10" s="150"/>
      <c r="AP10" s="121"/>
      <c r="AQ10" s="121"/>
      <c r="AR10" s="121"/>
      <c r="AS10" s="121"/>
      <c r="AT10" s="121"/>
      <c r="AU10" s="121"/>
      <c r="AV10" s="138" t="s">
        <v>851</v>
      </c>
      <c r="AW10" s="138" t="s">
        <v>842</v>
      </c>
      <c r="AX10" s="138" t="s">
        <v>819</v>
      </c>
      <c r="AY10" s="138" t="s">
        <v>843</v>
      </c>
      <c r="AZ10" s="137" t="s">
        <v>846</v>
      </c>
      <c r="BA10" s="137" t="s">
        <v>849</v>
      </c>
      <c r="BB10" s="147"/>
      <c r="BC10" s="123"/>
      <c r="BD10" s="123"/>
      <c r="BE10" s="121"/>
      <c r="BF10" s="123"/>
      <c r="BG10" s="132"/>
    </row>
    <row r="11" spans="1:62" s="17" customFormat="1" ht="115.5" customHeight="1" thickBot="1">
      <c r="A11" s="142"/>
      <c r="B11" s="91"/>
      <c r="C11" s="96"/>
      <c r="D11" s="65"/>
      <c r="E11" s="65"/>
      <c r="F11" s="65"/>
      <c r="G11" s="65"/>
      <c r="H11" s="65"/>
      <c r="I11" s="65"/>
      <c r="J11" s="93"/>
      <c r="K11" s="93"/>
      <c r="L11" s="93"/>
      <c r="M11" s="93"/>
      <c r="N11" s="66"/>
      <c r="O11" s="66"/>
      <c r="P11" s="102"/>
      <c r="Q11" s="66"/>
      <c r="R11" s="104"/>
      <c r="S11" s="66"/>
      <c r="T11" s="65"/>
      <c r="U11" s="118"/>
      <c r="V11" s="108"/>
      <c r="W11" s="74"/>
      <c r="X11" s="74"/>
      <c r="Y11" s="74"/>
      <c r="Z11" s="74"/>
      <c r="AA11" s="74"/>
      <c r="AB11" s="74"/>
      <c r="AC11" s="87"/>
      <c r="AD11" s="87"/>
      <c r="AE11" s="87"/>
      <c r="AF11" s="87"/>
      <c r="AG11" s="85"/>
      <c r="AH11" s="85"/>
      <c r="AI11" s="72"/>
      <c r="AJ11" s="85"/>
      <c r="AK11" s="85"/>
      <c r="AL11" s="85"/>
      <c r="AM11" s="85"/>
      <c r="AN11" s="74"/>
      <c r="AO11" s="151"/>
      <c r="AP11" s="122"/>
      <c r="AQ11" s="122"/>
      <c r="AR11" s="122"/>
      <c r="AS11" s="122"/>
      <c r="AT11" s="122"/>
      <c r="AU11" s="122"/>
      <c r="AV11" s="139"/>
      <c r="AW11" s="139"/>
      <c r="AX11" s="139"/>
      <c r="AY11" s="139"/>
      <c r="AZ11" s="124"/>
      <c r="BA11" s="124"/>
      <c r="BB11" s="148"/>
      <c r="BC11" s="124"/>
      <c r="BD11" s="124"/>
      <c r="BE11" s="122"/>
      <c r="BF11" s="124"/>
      <c r="BG11" s="133"/>
    </row>
    <row r="12" spans="1:62" s="5" customFormat="1" ht="10.15" customHeight="1" thickBot="1">
      <c r="A12" s="59"/>
      <c r="B12" s="52" t="s">
        <v>832</v>
      </c>
      <c r="C12" s="41">
        <v>1</v>
      </c>
      <c r="D12" s="42">
        <f t="shared" ref="D12:F12" si="0">C12+1</f>
        <v>2</v>
      </c>
      <c r="E12" s="42">
        <f t="shared" si="0"/>
        <v>3</v>
      </c>
      <c r="F12" s="43">
        <f t="shared" si="0"/>
        <v>4</v>
      </c>
      <c r="G12" s="43">
        <v>5</v>
      </c>
      <c r="H12" s="42">
        <v>7</v>
      </c>
      <c r="I12" s="42">
        <v>8</v>
      </c>
      <c r="J12" s="42">
        <v>9</v>
      </c>
      <c r="K12" s="42">
        <v>10</v>
      </c>
      <c r="L12" s="42">
        <v>11</v>
      </c>
      <c r="M12" s="42">
        <v>12</v>
      </c>
      <c r="N12" s="42">
        <v>13</v>
      </c>
      <c r="O12" s="42">
        <v>14</v>
      </c>
      <c r="P12" s="42">
        <v>15</v>
      </c>
      <c r="Q12" s="42">
        <v>15</v>
      </c>
      <c r="R12" s="42">
        <v>17</v>
      </c>
      <c r="S12" s="42">
        <v>18</v>
      </c>
      <c r="T12" s="42">
        <v>19</v>
      </c>
      <c r="U12" s="44">
        <v>20</v>
      </c>
      <c r="V12" s="30">
        <v>21</v>
      </c>
      <c r="W12" s="31">
        <v>22</v>
      </c>
      <c r="X12" s="31">
        <v>23</v>
      </c>
      <c r="Y12" s="32">
        <v>24</v>
      </c>
      <c r="Z12" s="31">
        <v>25</v>
      </c>
      <c r="AA12" s="31">
        <v>27</v>
      </c>
      <c r="AB12" s="31">
        <v>28</v>
      </c>
      <c r="AC12" s="31">
        <v>29</v>
      </c>
      <c r="AD12" s="31">
        <v>30</v>
      </c>
      <c r="AE12" s="31">
        <v>31</v>
      </c>
      <c r="AF12" s="31">
        <v>32</v>
      </c>
      <c r="AG12" s="31">
        <v>33</v>
      </c>
      <c r="AH12" s="31">
        <v>34</v>
      </c>
      <c r="AI12" s="31">
        <v>35</v>
      </c>
      <c r="AJ12" s="31">
        <v>36</v>
      </c>
      <c r="AK12" s="31">
        <v>37</v>
      </c>
      <c r="AL12" s="31">
        <v>38</v>
      </c>
      <c r="AM12" s="31">
        <v>39</v>
      </c>
      <c r="AN12" s="45">
        <v>40</v>
      </c>
      <c r="AO12" s="30">
        <v>41</v>
      </c>
      <c r="AP12" s="31">
        <v>42</v>
      </c>
      <c r="AQ12" s="31">
        <v>43</v>
      </c>
      <c r="AR12" s="32">
        <v>44</v>
      </c>
      <c r="AS12" s="31">
        <v>45</v>
      </c>
      <c r="AT12" s="31">
        <v>47</v>
      </c>
      <c r="AU12" s="31">
        <v>48</v>
      </c>
      <c r="AV12" s="31">
        <v>49</v>
      </c>
      <c r="AW12" s="31">
        <v>50</v>
      </c>
      <c r="AX12" s="31">
        <v>51</v>
      </c>
      <c r="AY12" s="31">
        <v>52</v>
      </c>
      <c r="AZ12" s="31">
        <v>53</v>
      </c>
      <c r="BA12" s="31">
        <v>54</v>
      </c>
      <c r="BB12" s="31">
        <v>55</v>
      </c>
      <c r="BC12" s="31">
        <v>56</v>
      </c>
      <c r="BD12" s="31">
        <v>57</v>
      </c>
      <c r="BE12" s="31">
        <v>58</v>
      </c>
      <c r="BF12" s="31">
        <v>59</v>
      </c>
      <c r="BG12" s="31">
        <v>60</v>
      </c>
    </row>
    <row r="13" spans="1:62" s="7" customFormat="1" ht="18" customHeight="1">
      <c r="A13" s="60"/>
      <c r="B13" s="53" t="s">
        <v>820</v>
      </c>
      <c r="C13" s="38">
        <v>13281062.600000001</v>
      </c>
      <c r="D13" s="39">
        <v>2098599.5</v>
      </c>
      <c r="E13" s="39">
        <v>11065092.800000001</v>
      </c>
      <c r="F13" s="39">
        <v>9352406.1999999993</v>
      </c>
      <c r="G13" s="39">
        <v>47009</v>
      </c>
      <c r="H13" s="39">
        <v>215255.49999999994</v>
      </c>
      <c r="I13" s="39">
        <v>252357.59999999995</v>
      </c>
      <c r="J13" s="39">
        <v>74249.899999999994</v>
      </c>
      <c r="K13" s="39">
        <v>65190.799999999981</v>
      </c>
      <c r="L13" s="39">
        <v>31929.4</v>
      </c>
      <c r="M13" s="39">
        <v>50964.999999999993</v>
      </c>
      <c r="N13" s="39">
        <v>15722.2</v>
      </c>
      <c r="O13" s="39">
        <v>14300.3</v>
      </c>
      <c r="P13" s="39">
        <v>630</v>
      </c>
      <c r="Q13" s="39">
        <v>110813.40000000001</v>
      </c>
      <c r="R13" s="39">
        <v>1021919.2</v>
      </c>
      <c r="S13" s="39">
        <v>64701.900000000016</v>
      </c>
      <c r="T13" s="47">
        <v>116323.4</v>
      </c>
      <c r="U13" s="40">
        <v>1046.9000000000001</v>
      </c>
      <c r="V13" s="33">
        <v>270124.40000000002</v>
      </c>
      <c r="W13" s="8">
        <v>0</v>
      </c>
      <c r="X13" s="8">
        <v>78024.399999999994</v>
      </c>
      <c r="Y13" s="8">
        <v>2500.8000000000002</v>
      </c>
      <c r="Z13" s="8">
        <v>4523.6000000000004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71000</v>
      </c>
      <c r="AM13" s="8">
        <v>0</v>
      </c>
      <c r="AN13" s="27">
        <v>192100</v>
      </c>
      <c r="AO13" s="10">
        <v>13551187</v>
      </c>
      <c r="AP13" s="8">
        <v>2098599.5</v>
      </c>
      <c r="AQ13" s="8">
        <v>11143117.200000001</v>
      </c>
      <c r="AR13" s="8">
        <v>9354907</v>
      </c>
      <c r="AS13" s="8">
        <v>51532.6</v>
      </c>
      <c r="AT13" s="8">
        <v>215255.49999999994</v>
      </c>
      <c r="AU13" s="8">
        <v>252357.59999999995</v>
      </c>
      <c r="AV13" s="8">
        <v>74249.899999999994</v>
      </c>
      <c r="AW13" s="8">
        <v>65190.799999999981</v>
      </c>
      <c r="AX13" s="8">
        <v>31929.4</v>
      </c>
      <c r="AY13" s="8">
        <v>50964.999999999993</v>
      </c>
      <c r="AZ13" s="8">
        <v>15722.2</v>
      </c>
      <c r="BA13" s="8">
        <v>14300.3</v>
      </c>
      <c r="BB13" s="8">
        <v>630</v>
      </c>
      <c r="BC13" s="8">
        <v>110813.40000000001</v>
      </c>
      <c r="BD13" s="8">
        <v>1021919.2</v>
      </c>
      <c r="BE13" s="8">
        <v>135701.9</v>
      </c>
      <c r="BF13" s="8">
        <v>116323.4</v>
      </c>
      <c r="BG13" s="8">
        <v>193146.9</v>
      </c>
      <c r="BH13" s="18"/>
      <c r="BI13" s="18"/>
      <c r="BJ13" s="18"/>
    </row>
    <row r="14" spans="1:62" s="7" customFormat="1" ht="18" customHeight="1">
      <c r="A14" s="36"/>
      <c r="B14" s="54" t="s">
        <v>830</v>
      </c>
      <c r="C14" s="10">
        <v>9615473.3000000007</v>
      </c>
      <c r="D14" s="8">
        <v>1154229.3999999999</v>
      </c>
      <c r="E14" s="8">
        <v>8377003.6000000006</v>
      </c>
      <c r="F14" s="8">
        <v>7066453.7999999998</v>
      </c>
      <c r="G14" s="8">
        <v>47009</v>
      </c>
      <c r="H14" s="8">
        <v>189050.49999999994</v>
      </c>
      <c r="I14" s="8">
        <v>249668.09999999995</v>
      </c>
      <c r="J14" s="8">
        <v>74249.899999999994</v>
      </c>
      <c r="K14" s="8">
        <v>65190.799999999981</v>
      </c>
      <c r="L14" s="8">
        <v>31929.4</v>
      </c>
      <c r="M14" s="8">
        <v>50964.999999999993</v>
      </c>
      <c r="N14" s="8">
        <v>13032.7</v>
      </c>
      <c r="O14" s="8">
        <v>14300.3</v>
      </c>
      <c r="P14" s="8">
        <v>0</v>
      </c>
      <c r="Q14" s="8">
        <v>20982.3</v>
      </c>
      <c r="R14" s="8">
        <v>739138</v>
      </c>
      <c r="S14" s="8">
        <v>64701.900000000016</v>
      </c>
      <c r="T14" s="48">
        <v>84240.299999999988</v>
      </c>
      <c r="U14" s="20">
        <v>0</v>
      </c>
      <c r="V14" s="33">
        <v>192770.1</v>
      </c>
      <c r="W14" s="8">
        <v>0</v>
      </c>
      <c r="X14" s="8">
        <v>75751</v>
      </c>
      <c r="Y14" s="8">
        <v>-556.70000000000005</v>
      </c>
      <c r="Z14" s="8">
        <v>4523.6000000000004</v>
      </c>
      <c r="AA14" s="8">
        <v>0</v>
      </c>
      <c r="AB14" s="8">
        <v>-65.900000000000006</v>
      </c>
      <c r="AC14" s="8">
        <v>0</v>
      </c>
      <c r="AD14" s="8">
        <v>0</v>
      </c>
      <c r="AE14" s="8">
        <v>0</v>
      </c>
      <c r="AF14" s="8">
        <v>0</v>
      </c>
      <c r="AG14" s="8">
        <v>-65.900000000000006</v>
      </c>
      <c r="AH14" s="8">
        <v>0</v>
      </c>
      <c r="AI14" s="8">
        <v>0</v>
      </c>
      <c r="AJ14" s="8">
        <v>850</v>
      </c>
      <c r="AK14" s="8">
        <v>0</v>
      </c>
      <c r="AL14" s="8">
        <v>71000</v>
      </c>
      <c r="AM14" s="8">
        <v>0</v>
      </c>
      <c r="AN14" s="27">
        <v>117019.09999999999</v>
      </c>
      <c r="AO14" s="10">
        <v>9808243.4000000004</v>
      </c>
      <c r="AP14" s="8">
        <v>1154229.3999999999</v>
      </c>
      <c r="AQ14" s="8">
        <v>8452754.6000000015</v>
      </c>
      <c r="AR14" s="8">
        <v>7065897.0999999996</v>
      </c>
      <c r="AS14" s="8">
        <v>51532.6</v>
      </c>
      <c r="AT14" s="8">
        <v>189050.49999999994</v>
      </c>
      <c r="AU14" s="8">
        <v>249602.19999999995</v>
      </c>
      <c r="AV14" s="8">
        <v>74249.899999999994</v>
      </c>
      <c r="AW14" s="8">
        <v>65190.799999999981</v>
      </c>
      <c r="AX14" s="8">
        <v>31929.4</v>
      </c>
      <c r="AY14" s="8">
        <v>50964.999999999993</v>
      </c>
      <c r="AZ14" s="8">
        <v>12966.800000000001</v>
      </c>
      <c r="BA14" s="8">
        <v>14300.3</v>
      </c>
      <c r="BB14" s="8">
        <v>0</v>
      </c>
      <c r="BC14" s="8">
        <v>21832.3</v>
      </c>
      <c r="BD14" s="8">
        <v>739138</v>
      </c>
      <c r="BE14" s="8">
        <v>135701.9</v>
      </c>
      <c r="BF14" s="8">
        <v>84240.299999999988</v>
      </c>
      <c r="BG14" s="8">
        <v>117019.09999999999</v>
      </c>
      <c r="BH14" s="18"/>
      <c r="BJ14" s="18"/>
    </row>
    <row r="15" spans="1:62" s="7" customFormat="1" ht="15" customHeight="1">
      <c r="A15" s="36"/>
      <c r="B15" s="54" t="s">
        <v>831</v>
      </c>
      <c r="C15" s="10">
        <v>3665589.3000000003</v>
      </c>
      <c r="D15" s="8">
        <v>944370.10000000009</v>
      </c>
      <c r="E15" s="8">
        <v>2688089.1999999993</v>
      </c>
      <c r="F15" s="8">
        <v>2285952.4000000004</v>
      </c>
      <c r="G15" s="8">
        <v>0</v>
      </c>
      <c r="H15" s="8">
        <v>26205</v>
      </c>
      <c r="I15" s="8">
        <v>2689.5000000000005</v>
      </c>
      <c r="J15" s="8">
        <v>0</v>
      </c>
      <c r="K15" s="8">
        <v>0</v>
      </c>
      <c r="L15" s="8">
        <v>0</v>
      </c>
      <c r="M15" s="8">
        <v>0</v>
      </c>
      <c r="N15" s="8">
        <v>2689.5000000000005</v>
      </c>
      <c r="O15" s="8">
        <v>0</v>
      </c>
      <c r="P15" s="8">
        <v>630</v>
      </c>
      <c r="Q15" s="8">
        <v>89831.1</v>
      </c>
      <c r="R15" s="8">
        <v>282781.2</v>
      </c>
      <c r="S15" s="8">
        <v>0</v>
      </c>
      <c r="T15" s="48">
        <v>32083.100000000006</v>
      </c>
      <c r="U15" s="20">
        <v>1046.9000000000001</v>
      </c>
      <c r="V15" s="33">
        <v>77354.3</v>
      </c>
      <c r="W15" s="8">
        <v>0</v>
      </c>
      <c r="X15" s="8">
        <v>2273.4</v>
      </c>
      <c r="Y15" s="8">
        <v>3057.5</v>
      </c>
      <c r="Z15" s="8">
        <v>0</v>
      </c>
      <c r="AA15" s="8">
        <v>0</v>
      </c>
      <c r="AB15" s="8">
        <v>65.900000000000006</v>
      </c>
      <c r="AC15" s="8">
        <v>0</v>
      </c>
      <c r="AD15" s="8">
        <v>0</v>
      </c>
      <c r="AE15" s="8">
        <v>0</v>
      </c>
      <c r="AF15" s="8">
        <v>0</v>
      </c>
      <c r="AG15" s="8">
        <v>65.900000000000006</v>
      </c>
      <c r="AH15" s="8">
        <v>0</v>
      </c>
      <c r="AI15" s="8">
        <v>0</v>
      </c>
      <c r="AJ15" s="8">
        <v>-850</v>
      </c>
      <c r="AK15" s="8">
        <v>0</v>
      </c>
      <c r="AL15" s="8">
        <v>0</v>
      </c>
      <c r="AM15" s="8">
        <v>0</v>
      </c>
      <c r="AN15" s="27">
        <v>75080.899999999994</v>
      </c>
      <c r="AO15" s="10">
        <v>3742943.6</v>
      </c>
      <c r="AP15" s="8">
        <v>944370.10000000009</v>
      </c>
      <c r="AQ15" s="8">
        <v>2690362.5999999992</v>
      </c>
      <c r="AR15" s="8">
        <v>2289009.9000000004</v>
      </c>
      <c r="AS15" s="8">
        <v>0</v>
      </c>
      <c r="AT15" s="8">
        <v>26205</v>
      </c>
      <c r="AU15" s="8">
        <v>2755.4</v>
      </c>
      <c r="AV15" s="8">
        <v>0</v>
      </c>
      <c r="AW15" s="8">
        <v>0</v>
      </c>
      <c r="AX15" s="8">
        <v>0</v>
      </c>
      <c r="AY15" s="8">
        <v>0</v>
      </c>
      <c r="AZ15" s="8">
        <v>2755.4</v>
      </c>
      <c r="BA15" s="8">
        <v>0</v>
      </c>
      <c r="BB15" s="8">
        <v>630</v>
      </c>
      <c r="BC15" s="8">
        <v>88981.1</v>
      </c>
      <c r="BD15" s="8">
        <v>282781.2</v>
      </c>
      <c r="BE15" s="8">
        <v>0</v>
      </c>
      <c r="BF15" s="8">
        <v>32083.100000000006</v>
      </c>
      <c r="BG15" s="8">
        <v>76127.8</v>
      </c>
      <c r="BH15" s="18"/>
      <c r="BJ15" s="18"/>
    </row>
    <row r="16" spans="1:62" s="4" customFormat="1" ht="10.5" customHeight="1">
      <c r="A16" s="37"/>
      <c r="B16" s="55"/>
      <c r="C16" s="11"/>
      <c r="D16" s="9"/>
      <c r="E16" s="9"/>
      <c r="F16" s="9"/>
      <c r="G16" s="9">
        <v>0</v>
      </c>
      <c r="H16" s="9"/>
      <c r="I16" s="9"/>
      <c r="J16" s="9">
        <v>0</v>
      </c>
      <c r="K16" s="9"/>
      <c r="L16" s="9"/>
      <c r="M16" s="9"/>
      <c r="N16" s="9"/>
      <c r="O16" s="9"/>
      <c r="P16" s="9"/>
      <c r="Q16" s="9"/>
      <c r="R16" s="9"/>
      <c r="S16" s="9"/>
      <c r="T16" s="49"/>
      <c r="U16" s="22"/>
      <c r="V16" s="34"/>
      <c r="W16" s="9"/>
      <c r="X16" s="9"/>
      <c r="Y16" s="9"/>
      <c r="Z16" s="9"/>
      <c r="AA16" s="9"/>
      <c r="AB16" s="9"/>
      <c r="AC16" s="9">
        <v>0</v>
      </c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28"/>
      <c r="AO16" s="11"/>
      <c r="AP16" s="9"/>
      <c r="AQ16" s="9"/>
      <c r="AR16" s="9"/>
      <c r="AS16" s="9">
        <v>0</v>
      </c>
      <c r="AT16" s="9"/>
      <c r="AU16" s="9"/>
      <c r="AV16" s="9">
        <v>0</v>
      </c>
      <c r="AW16" s="9"/>
      <c r="AX16" s="9"/>
      <c r="AY16" s="9"/>
      <c r="AZ16" s="9"/>
      <c r="BA16" s="9"/>
      <c r="BB16" s="9"/>
      <c r="BC16" s="9"/>
      <c r="BD16" s="9"/>
      <c r="BE16" s="9"/>
      <c r="BF16" s="8"/>
      <c r="BG16" s="8"/>
      <c r="BJ16" s="18"/>
    </row>
    <row r="17" spans="1:65" s="7" customFormat="1" ht="10.9" customHeight="1">
      <c r="A17" s="36"/>
      <c r="B17" s="56" t="s">
        <v>80</v>
      </c>
      <c r="C17" s="10">
        <v>439654.9</v>
      </c>
      <c r="D17" s="8">
        <v>2042</v>
      </c>
      <c r="E17" s="8">
        <v>434656.5</v>
      </c>
      <c r="F17" s="8">
        <v>372249.5</v>
      </c>
      <c r="G17" s="8">
        <v>0</v>
      </c>
      <c r="H17" s="8">
        <v>25527.1</v>
      </c>
      <c r="I17" s="8">
        <v>15782.2</v>
      </c>
      <c r="J17" s="8">
        <v>4021.6</v>
      </c>
      <c r="K17" s="8">
        <v>4865.5</v>
      </c>
      <c r="L17" s="8">
        <v>0</v>
      </c>
      <c r="M17" s="8">
        <v>2673.4</v>
      </c>
      <c r="N17" s="8">
        <v>3089.2</v>
      </c>
      <c r="O17" s="8">
        <v>1132.5</v>
      </c>
      <c r="P17" s="8">
        <v>0</v>
      </c>
      <c r="Q17" s="8">
        <v>700</v>
      </c>
      <c r="R17" s="8">
        <v>17641.7</v>
      </c>
      <c r="S17" s="8">
        <v>2756</v>
      </c>
      <c r="T17" s="48">
        <v>2956.4</v>
      </c>
      <c r="U17" s="20">
        <v>0</v>
      </c>
      <c r="V17" s="33">
        <v>10002.799999999999</v>
      </c>
      <c r="W17" s="8">
        <v>0</v>
      </c>
      <c r="X17" s="8">
        <v>650.29999999999995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650.29999999999995</v>
      </c>
      <c r="AM17" s="8">
        <v>0</v>
      </c>
      <c r="AN17" s="27">
        <v>9352.5</v>
      </c>
      <c r="AO17" s="10">
        <v>449657.7</v>
      </c>
      <c r="AP17" s="8">
        <v>2042</v>
      </c>
      <c r="AQ17" s="8">
        <v>435306.8</v>
      </c>
      <c r="AR17" s="8">
        <v>372249.5</v>
      </c>
      <c r="AS17" s="8">
        <v>0</v>
      </c>
      <c r="AT17" s="8">
        <v>25527.1</v>
      </c>
      <c r="AU17" s="8">
        <v>15782.2</v>
      </c>
      <c r="AV17" s="8">
        <v>4021.6</v>
      </c>
      <c r="AW17" s="8">
        <v>4865.5</v>
      </c>
      <c r="AX17" s="8">
        <v>0</v>
      </c>
      <c r="AY17" s="8">
        <v>2673.4</v>
      </c>
      <c r="AZ17" s="8">
        <v>3089.2</v>
      </c>
      <c r="BA17" s="8">
        <v>1132.5</v>
      </c>
      <c r="BB17" s="8">
        <v>0</v>
      </c>
      <c r="BC17" s="8">
        <v>700</v>
      </c>
      <c r="BD17" s="8">
        <v>17641.7</v>
      </c>
      <c r="BE17" s="8">
        <v>3406.3</v>
      </c>
      <c r="BF17" s="8">
        <v>2956.4</v>
      </c>
      <c r="BG17" s="8">
        <v>9352.5</v>
      </c>
      <c r="BH17" s="18"/>
      <c r="BJ17" s="18"/>
    </row>
    <row r="18" spans="1:65" s="7" customFormat="1" ht="10.9" customHeight="1">
      <c r="A18" s="36"/>
      <c r="B18" s="56" t="s">
        <v>830</v>
      </c>
      <c r="C18" s="10">
        <v>432341.10000000003</v>
      </c>
      <c r="D18" s="8">
        <v>0</v>
      </c>
      <c r="E18" s="8">
        <v>429620.7</v>
      </c>
      <c r="F18" s="8">
        <v>367967.7</v>
      </c>
      <c r="G18" s="8">
        <v>0</v>
      </c>
      <c r="H18" s="8">
        <v>25527.1</v>
      </c>
      <c r="I18" s="8">
        <v>15782.2</v>
      </c>
      <c r="J18" s="8">
        <v>4021.6</v>
      </c>
      <c r="K18" s="8">
        <v>4865.5</v>
      </c>
      <c r="L18" s="8">
        <v>0</v>
      </c>
      <c r="M18" s="8">
        <v>2673.4</v>
      </c>
      <c r="N18" s="8">
        <v>3089.2</v>
      </c>
      <c r="O18" s="8">
        <v>1132.5</v>
      </c>
      <c r="P18" s="8">
        <v>0</v>
      </c>
      <c r="Q18" s="8">
        <v>500</v>
      </c>
      <c r="R18" s="8">
        <v>17087.7</v>
      </c>
      <c r="S18" s="8">
        <v>2756</v>
      </c>
      <c r="T18" s="48">
        <v>2720.4</v>
      </c>
      <c r="U18" s="20">
        <v>0</v>
      </c>
      <c r="V18" s="33">
        <v>9948.0999999999985</v>
      </c>
      <c r="W18" s="8">
        <v>0</v>
      </c>
      <c r="X18" s="8">
        <v>650.29999999999995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650.29999999999995</v>
      </c>
      <c r="AM18" s="8">
        <v>0</v>
      </c>
      <c r="AN18" s="27">
        <v>9297.7999999999993</v>
      </c>
      <c r="AO18" s="10">
        <v>442289.2</v>
      </c>
      <c r="AP18" s="8">
        <v>0</v>
      </c>
      <c r="AQ18" s="8">
        <v>430271</v>
      </c>
      <c r="AR18" s="8">
        <v>367967.7</v>
      </c>
      <c r="AS18" s="8">
        <v>0</v>
      </c>
      <c r="AT18" s="8">
        <v>25527.1</v>
      </c>
      <c r="AU18" s="8">
        <v>15782.2</v>
      </c>
      <c r="AV18" s="8">
        <v>4021.6</v>
      </c>
      <c r="AW18" s="8">
        <v>4865.5</v>
      </c>
      <c r="AX18" s="8">
        <v>0</v>
      </c>
      <c r="AY18" s="8">
        <v>2673.4</v>
      </c>
      <c r="AZ18" s="8">
        <v>3089.2</v>
      </c>
      <c r="BA18" s="8">
        <v>1132.5</v>
      </c>
      <c r="BB18" s="8">
        <v>0</v>
      </c>
      <c r="BC18" s="8">
        <v>500</v>
      </c>
      <c r="BD18" s="8">
        <v>17087.7</v>
      </c>
      <c r="BE18" s="8">
        <v>3406.3</v>
      </c>
      <c r="BF18" s="8">
        <v>2720.4</v>
      </c>
      <c r="BG18" s="8">
        <v>9297.7999999999993</v>
      </c>
      <c r="BH18" s="18"/>
      <c r="BJ18" s="18"/>
    </row>
    <row r="19" spans="1:65" s="7" customFormat="1" ht="10.9" customHeight="1">
      <c r="A19" s="36"/>
      <c r="B19" s="56" t="s">
        <v>831</v>
      </c>
      <c r="C19" s="10">
        <v>7313.8</v>
      </c>
      <c r="D19" s="8">
        <v>2042</v>
      </c>
      <c r="E19" s="8">
        <v>5035.8</v>
      </c>
      <c r="F19" s="8">
        <v>4281.8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200</v>
      </c>
      <c r="R19" s="8">
        <v>554</v>
      </c>
      <c r="S19" s="8">
        <v>0</v>
      </c>
      <c r="T19" s="48">
        <v>236</v>
      </c>
      <c r="U19" s="20">
        <v>0</v>
      </c>
      <c r="V19" s="33">
        <v>54.7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27">
        <v>54.7</v>
      </c>
      <c r="AO19" s="10">
        <v>7368.5</v>
      </c>
      <c r="AP19" s="8">
        <v>2042</v>
      </c>
      <c r="AQ19" s="8">
        <v>5035.8</v>
      </c>
      <c r="AR19" s="8">
        <v>4281.8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200</v>
      </c>
      <c r="BD19" s="8">
        <v>554</v>
      </c>
      <c r="BE19" s="8">
        <v>0</v>
      </c>
      <c r="BF19" s="8">
        <v>236</v>
      </c>
      <c r="BG19" s="8">
        <v>54.7</v>
      </c>
      <c r="BH19" s="18"/>
      <c r="BJ19" s="18"/>
    </row>
    <row r="20" spans="1:65" s="4" customFormat="1" ht="10.9" customHeight="1">
      <c r="A20" s="61">
        <v>1020</v>
      </c>
      <c r="B20" s="57" t="s">
        <v>2</v>
      </c>
      <c r="C20" s="11">
        <v>432341.10000000003</v>
      </c>
      <c r="D20" s="9">
        <v>0</v>
      </c>
      <c r="E20" s="9">
        <v>429620.7</v>
      </c>
      <c r="F20" s="9">
        <v>367967.7</v>
      </c>
      <c r="G20" s="9">
        <v>0</v>
      </c>
      <c r="H20" s="9">
        <v>25527.1</v>
      </c>
      <c r="I20" s="9">
        <v>15782.2</v>
      </c>
      <c r="J20" s="9">
        <v>4021.6</v>
      </c>
      <c r="K20" s="9">
        <v>4865.5</v>
      </c>
      <c r="L20" s="9">
        <v>0</v>
      </c>
      <c r="M20" s="9">
        <v>2673.4</v>
      </c>
      <c r="N20" s="9">
        <v>3089.2</v>
      </c>
      <c r="O20" s="9">
        <v>1132.5</v>
      </c>
      <c r="P20" s="9">
        <v>0</v>
      </c>
      <c r="Q20" s="9">
        <v>500</v>
      </c>
      <c r="R20" s="9">
        <v>17087.7</v>
      </c>
      <c r="S20" s="9">
        <v>2756</v>
      </c>
      <c r="T20" s="49">
        <v>2720.4</v>
      </c>
      <c r="U20" s="22">
        <v>0</v>
      </c>
      <c r="V20" s="34">
        <v>9948.0999999999985</v>
      </c>
      <c r="W20" s="9"/>
      <c r="X20" s="9">
        <v>650.29999999999995</v>
      </c>
      <c r="Y20" s="9"/>
      <c r="Z20" s="9"/>
      <c r="AA20" s="9"/>
      <c r="AB20" s="9">
        <v>0</v>
      </c>
      <c r="AC20" s="9"/>
      <c r="AD20" s="9"/>
      <c r="AE20" s="9"/>
      <c r="AF20" s="9"/>
      <c r="AG20" s="9"/>
      <c r="AH20" s="9"/>
      <c r="AI20" s="9"/>
      <c r="AJ20" s="9"/>
      <c r="AK20" s="9"/>
      <c r="AL20" s="9">
        <v>650.29999999999995</v>
      </c>
      <c r="AM20" s="9"/>
      <c r="AN20" s="28">
        <v>9297.7999999999993</v>
      </c>
      <c r="AO20" s="11">
        <v>442289.2</v>
      </c>
      <c r="AP20" s="9">
        <v>0</v>
      </c>
      <c r="AQ20" s="9">
        <v>430271</v>
      </c>
      <c r="AR20" s="9">
        <v>367967.7</v>
      </c>
      <c r="AS20" s="9">
        <v>0</v>
      </c>
      <c r="AT20" s="9">
        <v>25527.1</v>
      </c>
      <c r="AU20" s="9">
        <v>15782.2</v>
      </c>
      <c r="AV20" s="9">
        <v>4021.6</v>
      </c>
      <c r="AW20" s="9">
        <v>4865.5</v>
      </c>
      <c r="AX20" s="9">
        <v>0</v>
      </c>
      <c r="AY20" s="9">
        <v>2673.4</v>
      </c>
      <c r="AZ20" s="9">
        <v>3089.2</v>
      </c>
      <c r="BA20" s="9">
        <v>1132.5</v>
      </c>
      <c r="BB20" s="9">
        <v>0</v>
      </c>
      <c r="BC20" s="9">
        <v>500</v>
      </c>
      <c r="BD20" s="9">
        <v>17087.7</v>
      </c>
      <c r="BE20" s="9">
        <v>3406.3</v>
      </c>
      <c r="BF20" s="9">
        <v>2720.4</v>
      </c>
      <c r="BG20" s="9">
        <v>9297.7999999999993</v>
      </c>
      <c r="BJ20" s="18"/>
    </row>
    <row r="21" spans="1:65" s="4" customFormat="1" ht="10.9" customHeight="1">
      <c r="A21" s="61">
        <v>1021</v>
      </c>
      <c r="B21" s="57" t="s">
        <v>81</v>
      </c>
      <c r="C21" s="11">
        <v>4753.6000000000004</v>
      </c>
      <c r="D21" s="9">
        <v>1259.5999999999999</v>
      </c>
      <c r="E21" s="9">
        <v>3494</v>
      </c>
      <c r="F21" s="9">
        <v>2897.6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200</v>
      </c>
      <c r="R21" s="9">
        <v>396.4</v>
      </c>
      <c r="S21" s="9">
        <v>0</v>
      </c>
      <c r="T21" s="49">
        <v>0</v>
      </c>
      <c r="U21" s="22">
        <v>0</v>
      </c>
      <c r="V21" s="34">
        <v>32</v>
      </c>
      <c r="W21" s="9"/>
      <c r="X21" s="9">
        <v>0</v>
      </c>
      <c r="Y21" s="9"/>
      <c r="Z21" s="9"/>
      <c r="AA21" s="9"/>
      <c r="AB21" s="9">
        <v>0</v>
      </c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28">
        <v>32</v>
      </c>
      <c r="AO21" s="11">
        <v>4785.6000000000004</v>
      </c>
      <c r="AP21" s="9">
        <v>1259.5999999999999</v>
      </c>
      <c r="AQ21" s="9">
        <v>3494</v>
      </c>
      <c r="AR21" s="9">
        <v>2897.6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200</v>
      </c>
      <c r="BD21" s="9">
        <v>396.4</v>
      </c>
      <c r="BE21" s="9">
        <v>0</v>
      </c>
      <c r="BF21" s="9">
        <v>0</v>
      </c>
      <c r="BG21" s="9">
        <v>32</v>
      </c>
      <c r="BH21" s="19"/>
      <c r="BJ21" s="18"/>
    </row>
    <row r="22" spans="1:65" s="4" customFormat="1" ht="10.9" customHeight="1">
      <c r="A22" s="61">
        <v>1022</v>
      </c>
      <c r="B22" s="57" t="s">
        <v>82</v>
      </c>
      <c r="C22" s="11">
        <v>2560.1999999999998</v>
      </c>
      <c r="D22" s="9">
        <v>782.4</v>
      </c>
      <c r="E22" s="9">
        <v>1541.8</v>
      </c>
      <c r="F22" s="9">
        <v>1384.2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157.6</v>
      </c>
      <c r="S22" s="9">
        <v>0</v>
      </c>
      <c r="T22" s="49">
        <v>236</v>
      </c>
      <c r="U22" s="22">
        <v>0</v>
      </c>
      <c r="V22" s="34">
        <v>22.7</v>
      </c>
      <c r="W22" s="9"/>
      <c r="X22" s="9">
        <v>0</v>
      </c>
      <c r="Y22" s="9"/>
      <c r="Z22" s="9"/>
      <c r="AA22" s="9"/>
      <c r="AB22" s="9">
        <v>0</v>
      </c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28">
        <v>22.7</v>
      </c>
      <c r="AO22" s="11">
        <v>2582.8999999999996</v>
      </c>
      <c r="AP22" s="9">
        <v>782.4</v>
      </c>
      <c r="AQ22" s="9">
        <v>1541.8</v>
      </c>
      <c r="AR22" s="9">
        <v>1384.2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157.6</v>
      </c>
      <c r="BE22" s="9">
        <v>0</v>
      </c>
      <c r="BF22" s="9">
        <v>236</v>
      </c>
      <c r="BG22" s="9">
        <v>22.7</v>
      </c>
      <c r="BH22" s="19"/>
      <c r="BJ22" s="18"/>
    </row>
    <row r="23" spans="1:65" s="4" customFormat="1" ht="10.9" customHeight="1">
      <c r="A23" s="61"/>
      <c r="B23" s="57"/>
      <c r="C23" s="11">
        <v>0</v>
      </c>
      <c r="D23" s="9"/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/>
      <c r="O23" s="9"/>
      <c r="P23" s="9">
        <v>0</v>
      </c>
      <c r="Q23" s="9">
        <v>0</v>
      </c>
      <c r="R23" s="9"/>
      <c r="S23" s="9">
        <v>0</v>
      </c>
      <c r="T23" s="49"/>
      <c r="U23" s="22"/>
      <c r="V23" s="34">
        <v>0</v>
      </c>
      <c r="W23" s="9">
        <v>0</v>
      </c>
      <c r="X23" s="9">
        <v>0</v>
      </c>
      <c r="Y23" s="9">
        <v>0</v>
      </c>
      <c r="Z23" s="9"/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28"/>
      <c r="AO23" s="11">
        <v>0</v>
      </c>
      <c r="AP23" s="9"/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/>
      <c r="BA23" s="9"/>
      <c r="BB23" s="9">
        <v>0</v>
      </c>
      <c r="BC23" s="9">
        <v>0</v>
      </c>
      <c r="BD23" s="9"/>
      <c r="BE23" s="9">
        <v>0</v>
      </c>
      <c r="BF23" s="8"/>
      <c r="BG23" s="8"/>
      <c r="BH23" s="19"/>
      <c r="BJ23" s="18"/>
    </row>
    <row r="24" spans="1:65" s="7" customFormat="1" ht="10.9" customHeight="1">
      <c r="A24" s="62"/>
      <c r="B24" s="56" t="s">
        <v>74</v>
      </c>
      <c r="C24" s="10">
        <v>2666064.4999999995</v>
      </c>
      <c r="D24" s="8">
        <v>22999.100000000002</v>
      </c>
      <c r="E24" s="8">
        <v>2614237.2999999998</v>
      </c>
      <c r="F24" s="8">
        <v>2298326.6</v>
      </c>
      <c r="G24" s="8">
        <v>0</v>
      </c>
      <c r="H24" s="8">
        <v>66427.199999999997</v>
      </c>
      <c r="I24" s="8">
        <v>46371.999999999993</v>
      </c>
      <c r="J24" s="8">
        <v>22356.6</v>
      </c>
      <c r="K24" s="8">
        <v>9620.1</v>
      </c>
      <c r="L24" s="8">
        <v>0</v>
      </c>
      <c r="M24" s="8">
        <v>11173.6</v>
      </c>
      <c r="N24" s="8">
        <v>1782.6</v>
      </c>
      <c r="O24" s="8">
        <v>1439.1</v>
      </c>
      <c r="P24" s="8">
        <v>0</v>
      </c>
      <c r="Q24" s="8">
        <v>2400</v>
      </c>
      <c r="R24" s="8">
        <v>185761.4</v>
      </c>
      <c r="S24" s="8">
        <v>14950.1</v>
      </c>
      <c r="T24" s="48">
        <v>28828.1</v>
      </c>
      <c r="U24" s="20">
        <v>0</v>
      </c>
      <c r="V24" s="33">
        <v>103047.1</v>
      </c>
      <c r="W24" s="8">
        <v>0</v>
      </c>
      <c r="X24" s="8">
        <v>7321.5</v>
      </c>
      <c r="Y24" s="8">
        <v>412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6909.5</v>
      </c>
      <c r="AM24" s="8">
        <v>0</v>
      </c>
      <c r="AN24" s="27">
        <v>95725.6</v>
      </c>
      <c r="AO24" s="10">
        <v>2769111.5999999992</v>
      </c>
      <c r="AP24" s="8">
        <v>22999.100000000002</v>
      </c>
      <c r="AQ24" s="8">
        <v>2621558.7999999998</v>
      </c>
      <c r="AR24" s="8">
        <v>2298738.6</v>
      </c>
      <c r="AS24" s="8">
        <v>0</v>
      </c>
      <c r="AT24" s="8">
        <v>66427.199999999997</v>
      </c>
      <c r="AU24" s="8">
        <v>46371.999999999993</v>
      </c>
      <c r="AV24" s="8">
        <v>22356.6</v>
      </c>
      <c r="AW24" s="8">
        <v>9620.1</v>
      </c>
      <c r="AX24" s="8">
        <v>0</v>
      </c>
      <c r="AY24" s="8">
        <v>11173.6</v>
      </c>
      <c r="AZ24" s="8">
        <v>1782.6</v>
      </c>
      <c r="BA24" s="8">
        <v>1439.1</v>
      </c>
      <c r="BB24" s="8">
        <v>0</v>
      </c>
      <c r="BC24" s="8">
        <v>2400</v>
      </c>
      <c r="BD24" s="8">
        <v>185761.4</v>
      </c>
      <c r="BE24" s="8">
        <v>21859.599999999999</v>
      </c>
      <c r="BF24" s="8">
        <v>28828.1</v>
      </c>
      <c r="BG24" s="8">
        <v>95725.6</v>
      </c>
      <c r="BH24" s="18"/>
      <c r="BJ24" s="18"/>
      <c r="BL24" s="4"/>
      <c r="BM24" s="4"/>
    </row>
    <row r="25" spans="1:65" s="7" customFormat="1" ht="10.9" customHeight="1">
      <c r="A25" s="62"/>
      <c r="B25" s="56" t="s">
        <v>830</v>
      </c>
      <c r="C25" s="10">
        <v>2488256.9999999995</v>
      </c>
      <c r="D25" s="8">
        <v>0</v>
      </c>
      <c r="E25" s="8">
        <v>2460022.6999999997</v>
      </c>
      <c r="F25" s="8">
        <v>2162041.5</v>
      </c>
      <c r="G25" s="8">
        <v>0</v>
      </c>
      <c r="H25" s="8">
        <v>65008.3</v>
      </c>
      <c r="I25" s="8">
        <v>46371.999999999993</v>
      </c>
      <c r="J25" s="8">
        <v>22356.6</v>
      </c>
      <c r="K25" s="8">
        <v>9620.1</v>
      </c>
      <c r="L25" s="8">
        <v>0</v>
      </c>
      <c r="M25" s="8">
        <v>11173.6</v>
      </c>
      <c r="N25" s="8">
        <v>1782.6</v>
      </c>
      <c r="O25" s="8">
        <v>1439.1</v>
      </c>
      <c r="P25" s="8">
        <v>0</v>
      </c>
      <c r="Q25" s="8">
        <v>2400</v>
      </c>
      <c r="R25" s="8">
        <v>169250.8</v>
      </c>
      <c r="S25" s="8">
        <v>14950.1</v>
      </c>
      <c r="T25" s="48">
        <v>28234.3</v>
      </c>
      <c r="U25" s="20">
        <v>0</v>
      </c>
      <c r="V25" s="33">
        <v>93190.3</v>
      </c>
      <c r="W25" s="8">
        <v>0</v>
      </c>
      <c r="X25" s="8">
        <v>7321.5</v>
      </c>
      <c r="Y25" s="8">
        <v>412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6909.5</v>
      </c>
      <c r="AM25" s="8">
        <v>0</v>
      </c>
      <c r="AN25" s="27">
        <v>85868.800000000003</v>
      </c>
      <c r="AO25" s="10">
        <v>2581447.2999999993</v>
      </c>
      <c r="AP25" s="8">
        <v>0</v>
      </c>
      <c r="AQ25" s="8">
        <v>2467344.1999999997</v>
      </c>
      <c r="AR25" s="8">
        <v>2162453.5</v>
      </c>
      <c r="AS25" s="8">
        <v>0</v>
      </c>
      <c r="AT25" s="8">
        <v>65008.3</v>
      </c>
      <c r="AU25" s="8">
        <v>46371.999999999993</v>
      </c>
      <c r="AV25" s="8">
        <v>22356.6</v>
      </c>
      <c r="AW25" s="8">
        <v>9620.1</v>
      </c>
      <c r="AX25" s="8">
        <v>0</v>
      </c>
      <c r="AY25" s="8">
        <v>11173.6</v>
      </c>
      <c r="AZ25" s="8">
        <v>1782.6</v>
      </c>
      <c r="BA25" s="8">
        <v>1439.1</v>
      </c>
      <c r="BB25" s="8">
        <v>0</v>
      </c>
      <c r="BC25" s="8">
        <v>2400</v>
      </c>
      <c r="BD25" s="8">
        <v>169250.8</v>
      </c>
      <c r="BE25" s="8">
        <v>21859.599999999999</v>
      </c>
      <c r="BF25" s="8">
        <v>28234.3</v>
      </c>
      <c r="BG25" s="8">
        <v>85868.800000000003</v>
      </c>
      <c r="BH25" s="18"/>
      <c r="BJ25" s="18"/>
      <c r="BL25" s="4"/>
      <c r="BM25" s="4"/>
    </row>
    <row r="26" spans="1:65" s="7" customFormat="1" ht="10.9" customHeight="1">
      <c r="A26" s="62"/>
      <c r="B26" s="56" t="s">
        <v>831</v>
      </c>
      <c r="C26" s="10">
        <v>177807.50000000003</v>
      </c>
      <c r="D26" s="8">
        <v>22999.100000000002</v>
      </c>
      <c r="E26" s="8">
        <v>154214.60000000003</v>
      </c>
      <c r="F26" s="8">
        <v>136285.09999999998</v>
      </c>
      <c r="G26" s="8">
        <v>0</v>
      </c>
      <c r="H26" s="8">
        <v>1418.9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16510.600000000002</v>
      </c>
      <c r="S26" s="8">
        <v>0</v>
      </c>
      <c r="T26" s="48">
        <v>593.79999999999995</v>
      </c>
      <c r="U26" s="20">
        <v>0</v>
      </c>
      <c r="V26" s="33">
        <v>9856.7999999999993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27">
        <v>9856.7999999999993</v>
      </c>
      <c r="AO26" s="10">
        <v>187664.30000000002</v>
      </c>
      <c r="AP26" s="8">
        <v>22999.100000000002</v>
      </c>
      <c r="AQ26" s="8">
        <v>154214.60000000003</v>
      </c>
      <c r="AR26" s="8">
        <v>136285.09999999998</v>
      </c>
      <c r="AS26" s="8">
        <v>0</v>
      </c>
      <c r="AT26" s="8">
        <v>1418.9</v>
      </c>
      <c r="AU26" s="8">
        <v>0</v>
      </c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16510.600000000002</v>
      </c>
      <c r="BE26" s="8">
        <v>0</v>
      </c>
      <c r="BF26" s="8">
        <v>593.79999999999995</v>
      </c>
      <c r="BG26" s="8">
        <v>9856.7999999999993</v>
      </c>
      <c r="BH26" s="18"/>
      <c r="BJ26" s="18"/>
      <c r="BL26" s="4"/>
      <c r="BM26" s="4"/>
    </row>
    <row r="27" spans="1:65" s="4" customFormat="1" ht="10.9" customHeight="1">
      <c r="A27" s="61">
        <v>1001</v>
      </c>
      <c r="B27" s="57" t="s">
        <v>2</v>
      </c>
      <c r="C27" s="11">
        <v>2488256.9999999995</v>
      </c>
      <c r="D27" s="9">
        <v>0</v>
      </c>
      <c r="E27" s="9">
        <v>2460022.6999999997</v>
      </c>
      <c r="F27" s="9">
        <v>2162041.5</v>
      </c>
      <c r="G27" s="9">
        <v>0</v>
      </c>
      <c r="H27" s="9">
        <v>65008.3</v>
      </c>
      <c r="I27" s="9">
        <v>46371.999999999993</v>
      </c>
      <c r="J27" s="9">
        <v>22356.6</v>
      </c>
      <c r="K27" s="9">
        <v>9620.1</v>
      </c>
      <c r="L27" s="9">
        <v>0</v>
      </c>
      <c r="M27" s="9">
        <v>11173.6</v>
      </c>
      <c r="N27" s="9">
        <v>1782.6</v>
      </c>
      <c r="O27" s="9">
        <v>1439.1</v>
      </c>
      <c r="P27" s="9">
        <v>0</v>
      </c>
      <c r="Q27" s="9">
        <v>2400</v>
      </c>
      <c r="R27" s="9">
        <v>169250.8</v>
      </c>
      <c r="S27" s="9">
        <v>14950.1</v>
      </c>
      <c r="T27" s="49">
        <v>28234.3</v>
      </c>
      <c r="U27" s="22">
        <v>0</v>
      </c>
      <c r="V27" s="34">
        <v>93190.3</v>
      </c>
      <c r="W27" s="9"/>
      <c r="X27" s="9">
        <v>7321.5</v>
      </c>
      <c r="Y27" s="9">
        <v>412</v>
      </c>
      <c r="Z27" s="9"/>
      <c r="AA27" s="9"/>
      <c r="AB27" s="9">
        <v>0</v>
      </c>
      <c r="AC27" s="9"/>
      <c r="AD27" s="9"/>
      <c r="AE27" s="9"/>
      <c r="AF27" s="9"/>
      <c r="AG27" s="9"/>
      <c r="AH27" s="9"/>
      <c r="AI27" s="9"/>
      <c r="AJ27" s="9"/>
      <c r="AK27" s="9"/>
      <c r="AL27" s="9">
        <v>6909.5</v>
      </c>
      <c r="AM27" s="9"/>
      <c r="AN27" s="28">
        <v>85868.800000000003</v>
      </c>
      <c r="AO27" s="11">
        <v>2581447.2999999993</v>
      </c>
      <c r="AP27" s="9">
        <v>0</v>
      </c>
      <c r="AQ27" s="9">
        <v>2467344.1999999997</v>
      </c>
      <c r="AR27" s="9">
        <v>2162453.5</v>
      </c>
      <c r="AS27" s="9">
        <v>0</v>
      </c>
      <c r="AT27" s="9">
        <v>65008.3</v>
      </c>
      <c r="AU27" s="9">
        <v>46371.999999999993</v>
      </c>
      <c r="AV27" s="9">
        <v>22356.6</v>
      </c>
      <c r="AW27" s="9">
        <v>9620.1</v>
      </c>
      <c r="AX27" s="9">
        <v>0</v>
      </c>
      <c r="AY27" s="9">
        <v>11173.6</v>
      </c>
      <c r="AZ27" s="9">
        <v>1782.6</v>
      </c>
      <c r="BA27" s="9">
        <v>1439.1</v>
      </c>
      <c r="BB27" s="9">
        <v>0</v>
      </c>
      <c r="BC27" s="9">
        <v>2400</v>
      </c>
      <c r="BD27" s="9">
        <v>169250.8</v>
      </c>
      <c r="BE27" s="9">
        <v>21859.599999999999</v>
      </c>
      <c r="BF27" s="9">
        <v>28234.3</v>
      </c>
      <c r="BG27" s="9">
        <v>85868.800000000003</v>
      </c>
      <c r="BH27" s="19"/>
      <c r="BJ27" s="18"/>
    </row>
    <row r="28" spans="1:65" s="4" customFormat="1" ht="10.9" customHeight="1">
      <c r="A28" s="61">
        <v>1002</v>
      </c>
      <c r="B28" s="57" t="s">
        <v>3</v>
      </c>
      <c r="C28" s="11">
        <v>15374.9</v>
      </c>
      <c r="D28" s="9">
        <v>1735.9</v>
      </c>
      <c r="E28" s="9">
        <v>13639</v>
      </c>
      <c r="F28" s="9">
        <v>12334.7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1304.3</v>
      </c>
      <c r="S28" s="9">
        <v>0</v>
      </c>
      <c r="T28" s="49">
        <v>0</v>
      </c>
      <c r="U28" s="22">
        <v>0</v>
      </c>
      <c r="V28" s="34">
        <v>728.8</v>
      </c>
      <c r="W28" s="9"/>
      <c r="X28" s="9">
        <v>0</v>
      </c>
      <c r="Y28" s="9"/>
      <c r="Z28" s="9"/>
      <c r="AA28" s="9"/>
      <c r="AB28" s="9">
        <v>0</v>
      </c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28">
        <v>728.8</v>
      </c>
      <c r="AO28" s="11">
        <v>16103.699999999999</v>
      </c>
      <c r="AP28" s="9">
        <v>1735.9</v>
      </c>
      <c r="AQ28" s="9">
        <v>13639</v>
      </c>
      <c r="AR28" s="9">
        <v>12334.7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1304.3</v>
      </c>
      <c r="BE28" s="9">
        <v>0</v>
      </c>
      <c r="BF28" s="9">
        <v>0</v>
      </c>
      <c r="BG28" s="9">
        <v>728.8</v>
      </c>
      <c r="BH28" s="19"/>
      <c r="BJ28" s="18"/>
    </row>
    <row r="29" spans="1:65" s="4" customFormat="1" ht="10.9" customHeight="1">
      <c r="A29" s="61">
        <v>1003</v>
      </c>
      <c r="B29" s="57" t="s">
        <v>4</v>
      </c>
      <c r="C29" s="11">
        <v>9528.9</v>
      </c>
      <c r="D29" s="9">
        <v>1574.1</v>
      </c>
      <c r="E29" s="9">
        <v>7954.8</v>
      </c>
      <c r="F29" s="9">
        <v>6989.1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965.7</v>
      </c>
      <c r="S29" s="9">
        <v>0</v>
      </c>
      <c r="T29" s="49">
        <v>0</v>
      </c>
      <c r="U29" s="22">
        <v>0</v>
      </c>
      <c r="V29" s="34">
        <v>303</v>
      </c>
      <c r="W29" s="9"/>
      <c r="X29" s="9">
        <v>0</v>
      </c>
      <c r="Y29" s="9"/>
      <c r="Z29" s="9"/>
      <c r="AA29" s="9"/>
      <c r="AB29" s="9">
        <v>0</v>
      </c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28">
        <v>303</v>
      </c>
      <c r="AO29" s="11">
        <v>9831.9</v>
      </c>
      <c r="AP29" s="9">
        <v>1574.1</v>
      </c>
      <c r="AQ29" s="9">
        <v>7954.8</v>
      </c>
      <c r="AR29" s="9">
        <v>6989.1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965.7</v>
      </c>
      <c r="BE29" s="9">
        <v>0</v>
      </c>
      <c r="BF29" s="9">
        <v>0</v>
      </c>
      <c r="BG29" s="9">
        <v>303</v>
      </c>
      <c r="BH29" s="19"/>
      <c r="BJ29" s="18"/>
    </row>
    <row r="30" spans="1:65" s="4" customFormat="1" ht="10.9" customHeight="1">
      <c r="A30" s="61">
        <v>1004</v>
      </c>
      <c r="B30" s="57" t="s">
        <v>5</v>
      </c>
      <c r="C30" s="11">
        <v>6440.6</v>
      </c>
      <c r="D30" s="9">
        <v>1219.0999999999999</v>
      </c>
      <c r="E30" s="9">
        <v>5221.5</v>
      </c>
      <c r="F30" s="9">
        <v>4632.8999999999996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588.6</v>
      </c>
      <c r="S30" s="9">
        <v>0</v>
      </c>
      <c r="T30" s="49">
        <v>0</v>
      </c>
      <c r="U30" s="22">
        <v>0</v>
      </c>
      <c r="V30" s="34">
        <v>163.1</v>
      </c>
      <c r="W30" s="9"/>
      <c r="X30" s="9">
        <v>0</v>
      </c>
      <c r="Y30" s="9"/>
      <c r="Z30" s="9"/>
      <c r="AA30" s="9"/>
      <c r="AB30" s="9">
        <v>0</v>
      </c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28">
        <v>163.1</v>
      </c>
      <c r="AO30" s="11">
        <v>6603.7000000000007</v>
      </c>
      <c r="AP30" s="9">
        <v>1219.0999999999999</v>
      </c>
      <c r="AQ30" s="9">
        <v>5221.5</v>
      </c>
      <c r="AR30" s="9">
        <v>4632.8999999999996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588.6</v>
      </c>
      <c r="BE30" s="9">
        <v>0</v>
      </c>
      <c r="BF30" s="9">
        <v>0</v>
      </c>
      <c r="BG30" s="9">
        <v>163.1</v>
      </c>
      <c r="BH30" s="19"/>
      <c r="BJ30" s="18"/>
    </row>
    <row r="31" spans="1:65" s="4" customFormat="1" ht="10.9" customHeight="1">
      <c r="A31" s="61">
        <v>1005</v>
      </c>
      <c r="B31" s="57" t="s">
        <v>6</v>
      </c>
      <c r="C31" s="11">
        <v>11178.1</v>
      </c>
      <c r="D31" s="9">
        <v>838.8</v>
      </c>
      <c r="E31" s="9">
        <v>10339.300000000001</v>
      </c>
      <c r="F31" s="9">
        <v>9522.1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817.2</v>
      </c>
      <c r="S31" s="9">
        <v>0</v>
      </c>
      <c r="T31" s="49">
        <v>0</v>
      </c>
      <c r="U31" s="22">
        <v>0</v>
      </c>
      <c r="V31" s="34">
        <v>432.1</v>
      </c>
      <c r="W31" s="9"/>
      <c r="X31" s="9">
        <v>0</v>
      </c>
      <c r="Y31" s="9"/>
      <c r="Z31" s="9"/>
      <c r="AA31" s="9"/>
      <c r="AB31" s="9">
        <v>0</v>
      </c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28">
        <v>432.1</v>
      </c>
      <c r="AO31" s="11">
        <v>11610.2</v>
      </c>
      <c r="AP31" s="9">
        <v>838.8</v>
      </c>
      <c r="AQ31" s="9">
        <v>10339.300000000001</v>
      </c>
      <c r="AR31" s="9">
        <v>9522.1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817.2</v>
      </c>
      <c r="BE31" s="9">
        <v>0</v>
      </c>
      <c r="BF31" s="9">
        <v>0</v>
      </c>
      <c r="BG31" s="9">
        <v>432.1</v>
      </c>
      <c r="BH31" s="19"/>
      <c r="BJ31" s="18"/>
    </row>
    <row r="32" spans="1:65" s="4" customFormat="1" ht="10.9" customHeight="1">
      <c r="A32" s="61">
        <v>1011</v>
      </c>
      <c r="B32" s="57" t="s">
        <v>7</v>
      </c>
      <c r="C32" s="11">
        <v>11227.400000000001</v>
      </c>
      <c r="D32" s="9">
        <v>1988.7</v>
      </c>
      <c r="E32" s="9">
        <v>9238.7000000000007</v>
      </c>
      <c r="F32" s="9">
        <v>7341.5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1897.2</v>
      </c>
      <c r="S32" s="9">
        <v>0</v>
      </c>
      <c r="T32" s="49">
        <v>0</v>
      </c>
      <c r="U32" s="22">
        <v>0</v>
      </c>
      <c r="V32" s="34">
        <v>1076.5</v>
      </c>
      <c r="W32" s="9"/>
      <c r="X32" s="9">
        <v>0</v>
      </c>
      <c r="Y32" s="9"/>
      <c r="Z32" s="9"/>
      <c r="AA32" s="9"/>
      <c r="AB32" s="9">
        <v>0</v>
      </c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28">
        <v>1076.5</v>
      </c>
      <c r="AO32" s="11">
        <v>12303.900000000001</v>
      </c>
      <c r="AP32" s="9">
        <v>1988.7</v>
      </c>
      <c r="AQ32" s="9">
        <v>9238.7000000000007</v>
      </c>
      <c r="AR32" s="9">
        <v>7341.5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1897.2</v>
      </c>
      <c r="BE32" s="9">
        <v>0</v>
      </c>
      <c r="BF32" s="9">
        <v>0</v>
      </c>
      <c r="BG32" s="9">
        <v>1076.5</v>
      </c>
      <c r="BH32" s="19"/>
      <c r="BJ32" s="18"/>
    </row>
    <row r="33" spans="1:65" s="4" customFormat="1" ht="10.9" customHeight="1">
      <c r="A33" s="61">
        <v>1006</v>
      </c>
      <c r="B33" s="57" t="s">
        <v>8</v>
      </c>
      <c r="C33" s="11">
        <v>9359.2000000000007</v>
      </c>
      <c r="D33" s="9">
        <v>1106.5</v>
      </c>
      <c r="E33" s="9">
        <v>8252.7000000000007</v>
      </c>
      <c r="F33" s="9">
        <v>7822.8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429.9</v>
      </c>
      <c r="S33" s="9">
        <v>0</v>
      </c>
      <c r="T33" s="49">
        <v>0</v>
      </c>
      <c r="U33" s="22">
        <v>0</v>
      </c>
      <c r="V33" s="34">
        <v>143.80000000000001</v>
      </c>
      <c r="W33" s="9"/>
      <c r="X33" s="9">
        <v>0</v>
      </c>
      <c r="Y33" s="9"/>
      <c r="Z33" s="9"/>
      <c r="AA33" s="9"/>
      <c r="AB33" s="9">
        <v>0</v>
      </c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28">
        <v>143.80000000000001</v>
      </c>
      <c r="AO33" s="11">
        <v>9503</v>
      </c>
      <c r="AP33" s="9">
        <v>1106.5</v>
      </c>
      <c r="AQ33" s="9">
        <v>8252.7000000000007</v>
      </c>
      <c r="AR33" s="9">
        <v>7822.8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429.9</v>
      </c>
      <c r="BE33" s="9">
        <v>0</v>
      </c>
      <c r="BF33" s="9">
        <v>0</v>
      </c>
      <c r="BG33" s="9">
        <v>143.80000000000001</v>
      </c>
      <c r="BH33" s="19"/>
      <c r="BJ33" s="18"/>
    </row>
    <row r="34" spans="1:65" s="4" customFormat="1" ht="10.9" customHeight="1">
      <c r="A34" s="61">
        <v>1007</v>
      </c>
      <c r="B34" s="57" t="s">
        <v>9</v>
      </c>
      <c r="C34" s="11">
        <v>987.9</v>
      </c>
      <c r="D34" s="9">
        <v>909</v>
      </c>
      <c r="E34" s="9">
        <v>78.900000000000006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78.900000000000006</v>
      </c>
      <c r="S34" s="9">
        <v>0</v>
      </c>
      <c r="T34" s="49">
        <v>0</v>
      </c>
      <c r="U34" s="22">
        <v>0</v>
      </c>
      <c r="V34" s="34">
        <v>14.2</v>
      </c>
      <c r="W34" s="9"/>
      <c r="X34" s="9">
        <v>0</v>
      </c>
      <c r="Y34" s="9"/>
      <c r="Z34" s="9"/>
      <c r="AA34" s="9"/>
      <c r="AB34" s="9">
        <v>0</v>
      </c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28">
        <v>14.2</v>
      </c>
      <c r="AO34" s="11">
        <v>1002.1</v>
      </c>
      <c r="AP34" s="9">
        <v>909</v>
      </c>
      <c r="AQ34" s="9">
        <v>78.900000000000006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78.900000000000006</v>
      </c>
      <c r="BE34" s="9">
        <v>0</v>
      </c>
      <c r="BF34" s="9">
        <v>0</v>
      </c>
      <c r="BG34" s="9">
        <v>14.2</v>
      </c>
      <c r="BH34" s="19"/>
      <c r="BJ34" s="18"/>
    </row>
    <row r="35" spans="1:65" s="4" customFormat="1" ht="10.9" customHeight="1">
      <c r="A35" s="61">
        <v>1012</v>
      </c>
      <c r="B35" s="57" t="s">
        <v>10</v>
      </c>
      <c r="C35" s="11">
        <v>12476.4</v>
      </c>
      <c r="D35" s="9">
        <v>1287.5</v>
      </c>
      <c r="E35" s="9">
        <v>11188.9</v>
      </c>
      <c r="F35" s="9">
        <v>9929.2999999999993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1259.5999999999999</v>
      </c>
      <c r="S35" s="9">
        <v>0</v>
      </c>
      <c r="T35" s="49">
        <v>0</v>
      </c>
      <c r="U35" s="22">
        <v>0</v>
      </c>
      <c r="V35" s="34">
        <v>1164.9000000000001</v>
      </c>
      <c r="W35" s="9"/>
      <c r="X35" s="9">
        <v>0</v>
      </c>
      <c r="Y35" s="9"/>
      <c r="Z35" s="9"/>
      <c r="AA35" s="9"/>
      <c r="AB35" s="9">
        <v>0</v>
      </c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28">
        <v>1164.9000000000001</v>
      </c>
      <c r="AO35" s="11">
        <v>13641.3</v>
      </c>
      <c r="AP35" s="9">
        <v>1287.5</v>
      </c>
      <c r="AQ35" s="9">
        <v>11188.9</v>
      </c>
      <c r="AR35" s="9">
        <v>9929.2999999999993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1259.5999999999999</v>
      </c>
      <c r="BE35" s="9">
        <v>0</v>
      </c>
      <c r="BF35" s="9">
        <v>0</v>
      </c>
      <c r="BG35" s="9">
        <v>1164.9000000000001</v>
      </c>
      <c r="BH35" s="19"/>
      <c r="BJ35" s="18"/>
    </row>
    <row r="36" spans="1:65" s="4" customFormat="1" ht="10.9" customHeight="1">
      <c r="A36" s="61">
        <v>1008</v>
      </c>
      <c r="B36" s="57" t="s">
        <v>11</v>
      </c>
      <c r="C36" s="11">
        <v>1201.0999999999999</v>
      </c>
      <c r="D36" s="9">
        <v>984.6</v>
      </c>
      <c r="E36" s="9">
        <v>216.5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216.5</v>
      </c>
      <c r="S36" s="9">
        <v>0</v>
      </c>
      <c r="T36" s="49">
        <v>0</v>
      </c>
      <c r="U36" s="22">
        <v>0</v>
      </c>
      <c r="V36" s="34">
        <v>33.700000000000003</v>
      </c>
      <c r="W36" s="9"/>
      <c r="X36" s="9">
        <v>0</v>
      </c>
      <c r="Y36" s="9"/>
      <c r="Z36" s="9"/>
      <c r="AA36" s="9"/>
      <c r="AB36" s="9">
        <v>0</v>
      </c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28">
        <v>33.700000000000003</v>
      </c>
      <c r="AO36" s="11">
        <v>1234.8</v>
      </c>
      <c r="AP36" s="9">
        <v>984.6</v>
      </c>
      <c r="AQ36" s="9">
        <v>216.5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216.5</v>
      </c>
      <c r="BE36" s="9">
        <v>0</v>
      </c>
      <c r="BF36" s="9">
        <v>0</v>
      </c>
      <c r="BG36" s="9">
        <v>33.700000000000003</v>
      </c>
      <c r="BH36" s="19"/>
      <c r="BJ36" s="18"/>
    </row>
    <row r="37" spans="1:65" s="4" customFormat="1" ht="10.9" customHeight="1">
      <c r="A37" s="61">
        <v>1013</v>
      </c>
      <c r="B37" s="57" t="s">
        <v>12</v>
      </c>
      <c r="C37" s="11">
        <v>22648.899999999998</v>
      </c>
      <c r="D37" s="9">
        <v>2426.8000000000002</v>
      </c>
      <c r="E37" s="9">
        <v>20222.099999999999</v>
      </c>
      <c r="F37" s="9">
        <v>17941.8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2280.3000000000002</v>
      </c>
      <c r="S37" s="9">
        <v>0</v>
      </c>
      <c r="T37" s="49">
        <v>0</v>
      </c>
      <c r="U37" s="22">
        <v>0</v>
      </c>
      <c r="V37" s="34">
        <v>1186.5999999999999</v>
      </c>
      <c r="W37" s="9"/>
      <c r="X37" s="9">
        <v>0</v>
      </c>
      <c r="Y37" s="9"/>
      <c r="Z37" s="9"/>
      <c r="AA37" s="9"/>
      <c r="AB37" s="9">
        <v>0</v>
      </c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28">
        <v>1186.5999999999999</v>
      </c>
      <c r="AO37" s="11">
        <v>23835.499999999996</v>
      </c>
      <c r="AP37" s="9">
        <v>2426.8000000000002</v>
      </c>
      <c r="AQ37" s="9">
        <v>20222.099999999999</v>
      </c>
      <c r="AR37" s="9">
        <v>17941.8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2280.3000000000002</v>
      </c>
      <c r="BE37" s="9">
        <v>0</v>
      </c>
      <c r="BF37" s="9">
        <v>0</v>
      </c>
      <c r="BG37" s="9">
        <v>1186.5999999999999</v>
      </c>
      <c r="BH37" s="19"/>
      <c r="BJ37" s="18"/>
    </row>
    <row r="38" spans="1:65" s="4" customFormat="1" ht="10.9" customHeight="1">
      <c r="A38" s="61">
        <v>1009</v>
      </c>
      <c r="B38" s="57" t="s">
        <v>13</v>
      </c>
      <c r="C38" s="11">
        <v>8299.6</v>
      </c>
      <c r="D38" s="9">
        <v>1202.4000000000001</v>
      </c>
      <c r="E38" s="9">
        <v>7097.2</v>
      </c>
      <c r="F38" s="9">
        <v>6484.5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612.70000000000005</v>
      </c>
      <c r="S38" s="9">
        <v>0</v>
      </c>
      <c r="T38" s="49">
        <v>0</v>
      </c>
      <c r="U38" s="22">
        <v>0</v>
      </c>
      <c r="V38" s="34">
        <v>160.4</v>
      </c>
      <c r="W38" s="9"/>
      <c r="X38" s="9">
        <v>0</v>
      </c>
      <c r="Y38" s="9"/>
      <c r="Z38" s="9"/>
      <c r="AA38" s="9"/>
      <c r="AB38" s="9">
        <v>0</v>
      </c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28">
        <v>160.4</v>
      </c>
      <c r="AO38" s="11">
        <v>8460</v>
      </c>
      <c r="AP38" s="9">
        <v>1202.4000000000001</v>
      </c>
      <c r="AQ38" s="9">
        <v>7097.2</v>
      </c>
      <c r="AR38" s="9">
        <v>6484.5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612.70000000000005</v>
      </c>
      <c r="BE38" s="9">
        <v>0</v>
      </c>
      <c r="BF38" s="9">
        <v>0</v>
      </c>
      <c r="BG38" s="9">
        <v>160.4</v>
      </c>
      <c r="BH38" s="19"/>
      <c r="BJ38" s="18"/>
    </row>
    <row r="39" spans="1:65" s="4" customFormat="1" ht="10.9" customHeight="1">
      <c r="A39" s="61">
        <v>1010</v>
      </c>
      <c r="B39" s="57" t="s">
        <v>14</v>
      </c>
      <c r="C39" s="11">
        <v>10119.1</v>
      </c>
      <c r="D39" s="9">
        <v>1185.5999999999999</v>
      </c>
      <c r="E39" s="9">
        <v>8933.5</v>
      </c>
      <c r="F39" s="9">
        <v>8142.4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791.1</v>
      </c>
      <c r="S39" s="9">
        <v>0</v>
      </c>
      <c r="T39" s="49">
        <v>0</v>
      </c>
      <c r="U39" s="22">
        <v>0</v>
      </c>
      <c r="V39" s="34">
        <v>377.5</v>
      </c>
      <c r="W39" s="9"/>
      <c r="X39" s="9">
        <v>0</v>
      </c>
      <c r="Y39" s="9"/>
      <c r="Z39" s="9"/>
      <c r="AA39" s="9"/>
      <c r="AB39" s="9">
        <v>0</v>
      </c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28">
        <v>377.5</v>
      </c>
      <c r="AO39" s="11">
        <v>10496.6</v>
      </c>
      <c r="AP39" s="9">
        <v>1185.5999999999999</v>
      </c>
      <c r="AQ39" s="9">
        <v>8933.5</v>
      </c>
      <c r="AR39" s="9">
        <v>8142.4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791.1</v>
      </c>
      <c r="BE39" s="9">
        <v>0</v>
      </c>
      <c r="BF39" s="9">
        <v>0</v>
      </c>
      <c r="BG39" s="9">
        <v>377.5</v>
      </c>
      <c r="BH39" s="19"/>
      <c r="BJ39" s="18"/>
    </row>
    <row r="40" spans="1:65" s="4" customFormat="1" ht="10.9" customHeight="1">
      <c r="A40" s="61">
        <v>1014</v>
      </c>
      <c r="B40" s="57" t="s">
        <v>15</v>
      </c>
      <c r="C40" s="11">
        <v>10672.3</v>
      </c>
      <c r="D40" s="9">
        <v>1839</v>
      </c>
      <c r="E40" s="9">
        <v>8833.2999999999993</v>
      </c>
      <c r="F40" s="9">
        <v>7246.2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1587.1</v>
      </c>
      <c r="S40" s="9">
        <v>0</v>
      </c>
      <c r="T40" s="49">
        <v>0</v>
      </c>
      <c r="U40" s="22">
        <v>0</v>
      </c>
      <c r="V40" s="34">
        <v>648.79999999999995</v>
      </c>
      <c r="W40" s="9"/>
      <c r="X40" s="9">
        <v>0</v>
      </c>
      <c r="Y40" s="9"/>
      <c r="Z40" s="9"/>
      <c r="AA40" s="9"/>
      <c r="AB40" s="9">
        <v>0</v>
      </c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28">
        <v>648.79999999999995</v>
      </c>
      <c r="AO40" s="11">
        <v>11321.099999999999</v>
      </c>
      <c r="AP40" s="9">
        <v>1839</v>
      </c>
      <c r="AQ40" s="9">
        <v>8833.2999999999993</v>
      </c>
      <c r="AR40" s="9">
        <v>7246.2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0</v>
      </c>
      <c r="BD40" s="9">
        <v>1587.1</v>
      </c>
      <c r="BE40" s="9">
        <v>0</v>
      </c>
      <c r="BF40" s="9">
        <v>0</v>
      </c>
      <c r="BG40" s="9">
        <v>648.79999999999995</v>
      </c>
      <c r="BH40" s="19"/>
      <c r="BJ40" s="18"/>
    </row>
    <row r="41" spans="1:65" s="4" customFormat="1" ht="10.9" customHeight="1">
      <c r="A41" s="61">
        <v>1017</v>
      </c>
      <c r="B41" s="57" t="s">
        <v>16</v>
      </c>
      <c r="C41" s="11">
        <v>16295.599999999999</v>
      </c>
      <c r="D41" s="9">
        <v>1159</v>
      </c>
      <c r="E41" s="9">
        <v>15136.599999999999</v>
      </c>
      <c r="F41" s="9">
        <v>12652.199999999999</v>
      </c>
      <c r="G41" s="9">
        <v>0</v>
      </c>
      <c r="H41" s="9">
        <v>1418.9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1065.5</v>
      </c>
      <c r="S41" s="9">
        <v>0</v>
      </c>
      <c r="T41" s="49">
        <v>0</v>
      </c>
      <c r="U41" s="22">
        <v>0</v>
      </c>
      <c r="V41" s="34">
        <v>1486.5</v>
      </c>
      <c r="W41" s="9"/>
      <c r="X41" s="9">
        <v>0</v>
      </c>
      <c r="Y41" s="9"/>
      <c r="Z41" s="9"/>
      <c r="AA41" s="9"/>
      <c r="AB41" s="9">
        <v>0</v>
      </c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28">
        <v>1486.5</v>
      </c>
      <c r="AO41" s="11">
        <v>17782.099999999999</v>
      </c>
      <c r="AP41" s="9">
        <v>1159</v>
      </c>
      <c r="AQ41" s="9">
        <v>15136.599999999999</v>
      </c>
      <c r="AR41" s="9">
        <v>12652.199999999999</v>
      </c>
      <c r="AS41" s="9">
        <v>0</v>
      </c>
      <c r="AT41" s="9">
        <v>1418.9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1065.5</v>
      </c>
      <c r="BE41" s="9">
        <v>0</v>
      </c>
      <c r="BF41" s="9">
        <v>0</v>
      </c>
      <c r="BG41" s="9">
        <v>1486.5</v>
      </c>
      <c r="BH41" s="19"/>
      <c r="BJ41" s="18"/>
    </row>
    <row r="42" spans="1:65" s="4" customFormat="1" ht="10.9" customHeight="1">
      <c r="A42" s="61">
        <v>1018</v>
      </c>
      <c r="B42" s="57" t="s">
        <v>17</v>
      </c>
      <c r="C42" s="11">
        <v>5123.8</v>
      </c>
      <c r="D42" s="9">
        <v>867.9</v>
      </c>
      <c r="E42" s="9">
        <v>3662.1000000000004</v>
      </c>
      <c r="F42" s="9">
        <v>3329.3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332.8</v>
      </c>
      <c r="S42" s="9">
        <v>0</v>
      </c>
      <c r="T42" s="49">
        <v>593.79999999999995</v>
      </c>
      <c r="U42" s="22">
        <v>0</v>
      </c>
      <c r="V42" s="34">
        <v>102.1</v>
      </c>
      <c r="W42" s="9"/>
      <c r="X42" s="9">
        <v>0</v>
      </c>
      <c r="Y42" s="9"/>
      <c r="Z42" s="9"/>
      <c r="AA42" s="9"/>
      <c r="AB42" s="9">
        <v>0</v>
      </c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28">
        <v>102.1</v>
      </c>
      <c r="AO42" s="11">
        <v>5225.9000000000005</v>
      </c>
      <c r="AP42" s="9">
        <v>867.9</v>
      </c>
      <c r="AQ42" s="9">
        <v>3662.1000000000004</v>
      </c>
      <c r="AR42" s="9">
        <v>3329.3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332.8</v>
      </c>
      <c r="BE42" s="9">
        <v>0</v>
      </c>
      <c r="BF42" s="9">
        <v>593.79999999999995</v>
      </c>
      <c r="BG42" s="9">
        <v>102.1</v>
      </c>
      <c r="BH42" s="19"/>
      <c r="BJ42" s="18"/>
    </row>
    <row r="43" spans="1:65" s="4" customFormat="1" ht="10.9" customHeight="1">
      <c r="A43" s="61">
        <v>1019</v>
      </c>
      <c r="B43" s="57" t="s">
        <v>18</v>
      </c>
      <c r="C43" s="11">
        <v>12399.6</v>
      </c>
      <c r="D43" s="9">
        <v>1522.4</v>
      </c>
      <c r="E43" s="9">
        <v>10877.2</v>
      </c>
      <c r="F43" s="9">
        <v>9652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1225.2</v>
      </c>
      <c r="S43" s="9">
        <v>0</v>
      </c>
      <c r="T43" s="49">
        <v>0</v>
      </c>
      <c r="U43" s="22">
        <v>0</v>
      </c>
      <c r="V43" s="34">
        <v>598.29999999999995</v>
      </c>
      <c r="W43" s="9"/>
      <c r="X43" s="9">
        <v>0</v>
      </c>
      <c r="Y43" s="9"/>
      <c r="Z43" s="9"/>
      <c r="AA43" s="9"/>
      <c r="AB43" s="9">
        <v>0</v>
      </c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28">
        <v>598.29999999999995</v>
      </c>
      <c r="AO43" s="11">
        <v>12997.9</v>
      </c>
      <c r="AP43" s="9">
        <v>1522.4</v>
      </c>
      <c r="AQ43" s="9">
        <v>10877.2</v>
      </c>
      <c r="AR43" s="9">
        <v>9652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1225.2</v>
      </c>
      <c r="BE43" s="9">
        <v>0</v>
      </c>
      <c r="BF43" s="9">
        <v>0</v>
      </c>
      <c r="BG43" s="9">
        <v>598.29999999999995</v>
      </c>
      <c r="BH43" s="19"/>
      <c r="BJ43" s="18"/>
    </row>
    <row r="44" spans="1:65" s="4" customFormat="1" ht="10.9" customHeight="1">
      <c r="A44" s="61">
        <v>1015</v>
      </c>
      <c r="B44" s="57" t="s">
        <v>821</v>
      </c>
      <c r="C44" s="11">
        <v>9829.2000000000007</v>
      </c>
      <c r="D44" s="9">
        <v>687</v>
      </c>
      <c r="E44" s="9">
        <v>9142.2000000000007</v>
      </c>
      <c r="F44" s="9">
        <v>8504.5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637.70000000000005</v>
      </c>
      <c r="S44" s="9">
        <v>0</v>
      </c>
      <c r="T44" s="49">
        <v>0</v>
      </c>
      <c r="U44" s="22">
        <v>0</v>
      </c>
      <c r="V44" s="34">
        <v>647.9</v>
      </c>
      <c r="W44" s="9"/>
      <c r="X44" s="9">
        <v>0</v>
      </c>
      <c r="Y44" s="9"/>
      <c r="Z44" s="9"/>
      <c r="AA44" s="9"/>
      <c r="AB44" s="9">
        <v>0</v>
      </c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28">
        <v>647.9</v>
      </c>
      <c r="AO44" s="11">
        <v>10477.1</v>
      </c>
      <c r="AP44" s="9">
        <v>687</v>
      </c>
      <c r="AQ44" s="9">
        <v>9142.2000000000007</v>
      </c>
      <c r="AR44" s="9">
        <v>8504.5</v>
      </c>
      <c r="AS44" s="9">
        <v>0</v>
      </c>
      <c r="AT44" s="9">
        <v>0</v>
      </c>
      <c r="AU44" s="9">
        <v>0</v>
      </c>
      <c r="AV44" s="9">
        <v>0</v>
      </c>
      <c r="AW44" s="9">
        <v>0</v>
      </c>
      <c r="AX44" s="9">
        <v>0</v>
      </c>
      <c r="AY44" s="9">
        <v>0</v>
      </c>
      <c r="AZ44" s="9">
        <v>0</v>
      </c>
      <c r="BA44" s="9">
        <v>0</v>
      </c>
      <c r="BB44" s="9">
        <v>0</v>
      </c>
      <c r="BC44" s="9">
        <v>0</v>
      </c>
      <c r="BD44" s="9">
        <v>637.70000000000005</v>
      </c>
      <c r="BE44" s="9">
        <v>0</v>
      </c>
      <c r="BF44" s="9">
        <v>0</v>
      </c>
      <c r="BG44" s="9">
        <v>647.9</v>
      </c>
      <c r="BH44" s="19"/>
      <c r="BJ44" s="18"/>
    </row>
    <row r="45" spans="1:65" s="4" customFormat="1" ht="10.9" customHeight="1">
      <c r="A45" s="61">
        <v>1016</v>
      </c>
      <c r="B45" s="57" t="s">
        <v>19</v>
      </c>
      <c r="C45" s="11">
        <v>4644.9000000000005</v>
      </c>
      <c r="D45" s="9">
        <v>464.8</v>
      </c>
      <c r="E45" s="9">
        <v>4180.1000000000004</v>
      </c>
      <c r="F45" s="9">
        <v>3759.8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420.3</v>
      </c>
      <c r="S45" s="9">
        <v>0</v>
      </c>
      <c r="T45" s="49">
        <v>0</v>
      </c>
      <c r="U45" s="22">
        <v>0</v>
      </c>
      <c r="V45" s="34">
        <v>588.6</v>
      </c>
      <c r="W45" s="9"/>
      <c r="X45" s="9">
        <v>0</v>
      </c>
      <c r="Y45" s="9"/>
      <c r="Z45" s="9"/>
      <c r="AA45" s="9"/>
      <c r="AB45" s="9">
        <v>0</v>
      </c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28">
        <v>588.6</v>
      </c>
      <c r="AO45" s="11">
        <v>5233.5000000000009</v>
      </c>
      <c r="AP45" s="9">
        <v>464.8</v>
      </c>
      <c r="AQ45" s="9">
        <v>4180.1000000000004</v>
      </c>
      <c r="AR45" s="9">
        <v>3759.8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420.3</v>
      </c>
      <c r="BE45" s="9">
        <v>0</v>
      </c>
      <c r="BF45" s="9">
        <v>0</v>
      </c>
      <c r="BG45" s="9">
        <v>588.6</v>
      </c>
      <c r="BH45" s="19"/>
      <c r="BJ45" s="18"/>
    </row>
    <row r="46" spans="1:65" s="4" customFormat="1" ht="10.9" customHeight="1">
      <c r="A46" s="61"/>
      <c r="B46" s="57"/>
      <c r="C46" s="11">
        <v>0</v>
      </c>
      <c r="D46" s="9"/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/>
      <c r="O46" s="9"/>
      <c r="P46" s="9">
        <v>0</v>
      </c>
      <c r="Q46" s="9">
        <v>0</v>
      </c>
      <c r="R46" s="9"/>
      <c r="S46" s="9">
        <v>0</v>
      </c>
      <c r="T46" s="49"/>
      <c r="U46" s="22"/>
      <c r="V46" s="34">
        <v>0</v>
      </c>
      <c r="W46" s="9">
        <v>0</v>
      </c>
      <c r="X46" s="9">
        <v>0</v>
      </c>
      <c r="Y46" s="9">
        <v>0</v>
      </c>
      <c r="Z46" s="9"/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28"/>
      <c r="AO46" s="11">
        <v>0</v>
      </c>
      <c r="AP46" s="9"/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/>
      <c r="BA46" s="9"/>
      <c r="BB46" s="9">
        <v>0</v>
      </c>
      <c r="BC46" s="9">
        <v>0</v>
      </c>
      <c r="BD46" s="9"/>
      <c r="BE46" s="9">
        <v>0</v>
      </c>
      <c r="BF46" s="8"/>
      <c r="BG46" s="8"/>
      <c r="BH46" s="19"/>
      <c r="BJ46" s="18"/>
    </row>
    <row r="47" spans="1:65" s="7" customFormat="1" ht="10.9" customHeight="1">
      <c r="A47" s="62"/>
      <c r="B47" s="56" t="s">
        <v>83</v>
      </c>
      <c r="C47" s="10">
        <v>335041.40000000002</v>
      </c>
      <c r="D47" s="8">
        <v>63369.600000000006</v>
      </c>
      <c r="E47" s="8">
        <v>265396.40000000002</v>
      </c>
      <c r="F47" s="8">
        <v>221620.2</v>
      </c>
      <c r="G47" s="8">
        <v>5685</v>
      </c>
      <c r="H47" s="8">
        <v>3477</v>
      </c>
      <c r="I47" s="8">
        <v>6113.6000000000013</v>
      </c>
      <c r="J47" s="8">
        <v>1868.4</v>
      </c>
      <c r="K47" s="8">
        <v>2065.8000000000002</v>
      </c>
      <c r="L47" s="8">
        <v>0</v>
      </c>
      <c r="M47" s="8">
        <v>968.7</v>
      </c>
      <c r="N47" s="8">
        <v>932.1</v>
      </c>
      <c r="O47" s="8">
        <v>278.60000000000002</v>
      </c>
      <c r="P47" s="8">
        <v>0</v>
      </c>
      <c r="Q47" s="8">
        <v>2662</v>
      </c>
      <c r="R47" s="8">
        <v>24318.5</v>
      </c>
      <c r="S47" s="8">
        <v>1520.1</v>
      </c>
      <c r="T47" s="48">
        <v>6275.4000000000005</v>
      </c>
      <c r="U47" s="20">
        <v>0</v>
      </c>
      <c r="V47" s="33">
        <v>5074.7</v>
      </c>
      <c r="W47" s="8">
        <v>0</v>
      </c>
      <c r="X47" s="8">
        <v>1409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1409</v>
      </c>
      <c r="AM47" s="8">
        <v>0</v>
      </c>
      <c r="AN47" s="27">
        <v>3665.7</v>
      </c>
      <c r="AO47" s="10">
        <v>340116.10000000003</v>
      </c>
      <c r="AP47" s="8">
        <v>63369.600000000006</v>
      </c>
      <c r="AQ47" s="8">
        <v>266805.40000000002</v>
      </c>
      <c r="AR47" s="8">
        <v>221620.2</v>
      </c>
      <c r="AS47" s="8">
        <v>5685</v>
      </c>
      <c r="AT47" s="8">
        <v>3477</v>
      </c>
      <c r="AU47" s="8">
        <v>6113.6000000000013</v>
      </c>
      <c r="AV47" s="8">
        <v>1868.4</v>
      </c>
      <c r="AW47" s="8">
        <v>2065.8000000000002</v>
      </c>
      <c r="AX47" s="8">
        <v>0</v>
      </c>
      <c r="AY47" s="8">
        <v>968.7</v>
      </c>
      <c r="AZ47" s="8">
        <v>932.1</v>
      </c>
      <c r="BA47" s="8">
        <v>278.60000000000002</v>
      </c>
      <c r="BB47" s="8">
        <v>0</v>
      </c>
      <c r="BC47" s="8">
        <v>2662</v>
      </c>
      <c r="BD47" s="8">
        <v>24318.5</v>
      </c>
      <c r="BE47" s="8">
        <v>2929.1</v>
      </c>
      <c r="BF47" s="8">
        <v>6275.4000000000005</v>
      </c>
      <c r="BG47" s="8">
        <v>3665.7</v>
      </c>
      <c r="BH47" s="18"/>
      <c r="BJ47" s="18"/>
      <c r="BL47" s="4"/>
      <c r="BM47" s="4"/>
    </row>
    <row r="48" spans="1:65" s="7" customFormat="1" ht="10.9" customHeight="1">
      <c r="A48" s="62"/>
      <c r="B48" s="56" t="s">
        <v>830</v>
      </c>
      <c r="C48" s="10">
        <v>215642.10000000003</v>
      </c>
      <c r="D48" s="8">
        <v>39509.5</v>
      </c>
      <c r="E48" s="8">
        <v>170871.00000000003</v>
      </c>
      <c r="F48" s="8">
        <v>139068.20000000001</v>
      </c>
      <c r="G48" s="8">
        <v>5685</v>
      </c>
      <c r="H48" s="8">
        <v>3477</v>
      </c>
      <c r="I48" s="8">
        <v>6113.6000000000013</v>
      </c>
      <c r="J48" s="8">
        <v>1868.4</v>
      </c>
      <c r="K48" s="8">
        <v>2065.8000000000002</v>
      </c>
      <c r="L48" s="8">
        <v>0</v>
      </c>
      <c r="M48" s="8">
        <v>968.7</v>
      </c>
      <c r="N48" s="8">
        <v>932.1</v>
      </c>
      <c r="O48" s="8">
        <v>278.60000000000002</v>
      </c>
      <c r="P48" s="8">
        <v>0</v>
      </c>
      <c r="Q48" s="8">
        <v>200</v>
      </c>
      <c r="R48" s="8">
        <v>14807.1</v>
      </c>
      <c r="S48" s="8">
        <v>1520.1</v>
      </c>
      <c r="T48" s="48">
        <v>5261.6</v>
      </c>
      <c r="U48" s="20">
        <v>0</v>
      </c>
      <c r="V48" s="33">
        <v>1754.4</v>
      </c>
      <c r="W48" s="8">
        <v>0</v>
      </c>
      <c r="X48" s="8">
        <v>1409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1409</v>
      </c>
      <c r="AM48" s="8">
        <v>0</v>
      </c>
      <c r="AN48" s="27">
        <v>345.4</v>
      </c>
      <c r="AO48" s="10">
        <v>217396.50000000003</v>
      </c>
      <c r="AP48" s="8">
        <v>39509.5</v>
      </c>
      <c r="AQ48" s="8">
        <v>172280.00000000003</v>
      </c>
      <c r="AR48" s="8">
        <v>139068.20000000001</v>
      </c>
      <c r="AS48" s="8">
        <v>5685</v>
      </c>
      <c r="AT48" s="8">
        <v>3477</v>
      </c>
      <c r="AU48" s="8">
        <v>6113.6000000000013</v>
      </c>
      <c r="AV48" s="8">
        <v>1868.4</v>
      </c>
      <c r="AW48" s="8">
        <v>2065.8000000000002</v>
      </c>
      <c r="AX48" s="8">
        <v>0</v>
      </c>
      <c r="AY48" s="8">
        <v>968.7</v>
      </c>
      <c r="AZ48" s="8">
        <v>932.1</v>
      </c>
      <c r="BA48" s="8">
        <v>278.60000000000002</v>
      </c>
      <c r="BB48" s="8">
        <v>0</v>
      </c>
      <c r="BC48" s="8">
        <v>200</v>
      </c>
      <c r="BD48" s="8">
        <v>14807.1</v>
      </c>
      <c r="BE48" s="8">
        <v>2929.1</v>
      </c>
      <c r="BF48" s="8">
        <v>5261.6</v>
      </c>
      <c r="BG48" s="8">
        <v>345.4</v>
      </c>
      <c r="BH48" s="18"/>
      <c r="BJ48" s="18"/>
      <c r="BL48" s="4"/>
      <c r="BM48" s="4"/>
    </row>
    <row r="49" spans="1:65" s="7" customFormat="1" ht="10.9" customHeight="1">
      <c r="A49" s="62"/>
      <c r="B49" s="56" t="s">
        <v>831</v>
      </c>
      <c r="C49" s="10">
        <v>119399.3</v>
      </c>
      <c r="D49" s="8">
        <v>23860.100000000002</v>
      </c>
      <c r="E49" s="8">
        <v>94525.4</v>
      </c>
      <c r="F49" s="8">
        <v>82552.000000000015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2462</v>
      </c>
      <c r="R49" s="8">
        <v>9511.4</v>
      </c>
      <c r="S49" s="8">
        <v>0</v>
      </c>
      <c r="T49" s="48">
        <v>1013.8</v>
      </c>
      <c r="U49" s="20">
        <v>0</v>
      </c>
      <c r="V49" s="33">
        <v>3320.2999999999997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27">
        <v>3320.2999999999997</v>
      </c>
      <c r="AO49" s="10">
        <v>122719.59999999999</v>
      </c>
      <c r="AP49" s="8">
        <v>23860.100000000002</v>
      </c>
      <c r="AQ49" s="8">
        <v>94525.4</v>
      </c>
      <c r="AR49" s="8">
        <v>82552.000000000015</v>
      </c>
      <c r="AS49" s="8">
        <v>0</v>
      </c>
      <c r="AT49" s="8">
        <v>0</v>
      </c>
      <c r="AU49" s="8">
        <v>0</v>
      </c>
      <c r="AV49" s="8">
        <v>0</v>
      </c>
      <c r="AW49" s="8">
        <v>0</v>
      </c>
      <c r="AX49" s="8">
        <v>0</v>
      </c>
      <c r="AY49" s="8">
        <v>0</v>
      </c>
      <c r="AZ49" s="8">
        <v>0</v>
      </c>
      <c r="BA49" s="8">
        <v>0</v>
      </c>
      <c r="BB49" s="8">
        <v>0</v>
      </c>
      <c r="BC49" s="8">
        <v>2462</v>
      </c>
      <c r="BD49" s="8">
        <v>9511.4</v>
      </c>
      <c r="BE49" s="8">
        <v>0</v>
      </c>
      <c r="BF49" s="8">
        <v>1013.8</v>
      </c>
      <c r="BG49" s="8">
        <v>3320.2999999999997</v>
      </c>
      <c r="BH49" s="18"/>
      <c r="BJ49" s="18"/>
      <c r="BL49" s="4"/>
      <c r="BM49" s="4"/>
    </row>
    <row r="50" spans="1:65" s="4" customFormat="1" ht="10.9" customHeight="1">
      <c r="A50" s="61">
        <v>1023</v>
      </c>
      <c r="B50" s="57" t="s">
        <v>20</v>
      </c>
      <c r="C50" s="11">
        <v>215642.10000000003</v>
      </c>
      <c r="D50" s="9">
        <v>39509.5</v>
      </c>
      <c r="E50" s="9">
        <v>170871.00000000003</v>
      </c>
      <c r="F50" s="9">
        <v>139068.20000000001</v>
      </c>
      <c r="G50" s="9">
        <v>5685</v>
      </c>
      <c r="H50" s="9">
        <v>3477</v>
      </c>
      <c r="I50" s="9">
        <v>6113.6000000000013</v>
      </c>
      <c r="J50" s="9">
        <v>1868.4</v>
      </c>
      <c r="K50" s="9">
        <v>2065.8000000000002</v>
      </c>
      <c r="L50" s="9">
        <v>0</v>
      </c>
      <c r="M50" s="9">
        <v>968.7</v>
      </c>
      <c r="N50" s="9">
        <v>932.1</v>
      </c>
      <c r="O50" s="9">
        <v>278.60000000000002</v>
      </c>
      <c r="P50" s="9">
        <v>0</v>
      </c>
      <c r="Q50" s="9">
        <v>200</v>
      </c>
      <c r="R50" s="9">
        <v>14807.1</v>
      </c>
      <c r="S50" s="9">
        <v>1520.1</v>
      </c>
      <c r="T50" s="49">
        <v>5261.6</v>
      </c>
      <c r="U50" s="22">
        <v>0</v>
      </c>
      <c r="V50" s="34">
        <v>1754.4</v>
      </c>
      <c r="W50" s="9"/>
      <c r="X50" s="9">
        <v>1409</v>
      </c>
      <c r="Y50" s="9"/>
      <c r="Z50" s="9"/>
      <c r="AA50" s="9"/>
      <c r="AB50" s="9">
        <v>0</v>
      </c>
      <c r="AC50" s="9"/>
      <c r="AD50" s="9"/>
      <c r="AE50" s="9"/>
      <c r="AF50" s="9"/>
      <c r="AG50" s="9"/>
      <c r="AH50" s="9"/>
      <c r="AI50" s="9"/>
      <c r="AJ50" s="9"/>
      <c r="AK50" s="9"/>
      <c r="AL50" s="9">
        <v>1409</v>
      </c>
      <c r="AM50" s="9"/>
      <c r="AN50" s="28">
        <v>345.4</v>
      </c>
      <c r="AO50" s="11">
        <v>217396.50000000003</v>
      </c>
      <c r="AP50" s="9">
        <v>39509.5</v>
      </c>
      <c r="AQ50" s="9">
        <v>172280.00000000003</v>
      </c>
      <c r="AR50" s="9">
        <v>139068.20000000001</v>
      </c>
      <c r="AS50" s="9">
        <v>5685</v>
      </c>
      <c r="AT50" s="9">
        <v>3477</v>
      </c>
      <c r="AU50" s="9">
        <v>6113.6000000000013</v>
      </c>
      <c r="AV50" s="9">
        <v>1868.4</v>
      </c>
      <c r="AW50" s="9">
        <v>2065.8000000000002</v>
      </c>
      <c r="AX50" s="9">
        <v>0</v>
      </c>
      <c r="AY50" s="9">
        <v>968.7</v>
      </c>
      <c r="AZ50" s="9">
        <v>932.1</v>
      </c>
      <c r="BA50" s="9">
        <v>278.60000000000002</v>
      </c>
      <c r="BB50" s="9">
        <v>0</v>
      </c>
      <c r="BC50" s="9">
        <v>200</v>
      </c>
      <c r="BD50" s="9">
        <v>14807.1</v>
      </c>
      <c r="BE50" s="9">
        <v>2929.1</v>
      </c>
      <c r="BF50" s="9">
        <v>5261.6</v>
      </c>
      <c r="BG50" s="9">
        <v>345.4</v>
      </c>
      <c r="BH50" s="19"/>
      <c r="BJ50" s="18"/>
    </row>
    <row r="51" spans="1:65" s="4" customFormat="1" ht="10.9" customHeight="1">
      <c r="A51" s="61">
        <v>1041</v>
      </c>
      <c r="B51" s="57" t="s">
        <v>83</v>
      </c>
      <c r="C51" s="11">
        <v>16472.5</v>
      </c>
      <c r="D51" s="9">
        <v>1513.8</v>
      </c>
      <c r="E51" s="9">
        <v>14958.7</v>
      </c>
      <c r="F51" s="9">
        <v>13620.5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1338.2</v>
      </c>
      <c r="S51" s="9">
        <v>0</v>
      </c>
      <c r="T51" s="49">
        <v>0</v>
      </c>
      <c r="U51" s="22">
        <v>0</v>
      </c>
      <c r="V51" s="34">
        <v>692.2</v>
      </c>
      <c r="W51" s="9"/>
      <c r="X51" s="9">
        <v>0</v>
      </c>
      <c r="Y51" s="9"/>
      <c r="Z51" s="9"/>
      <c r="AA51" s="9"/>
      <c r="AB51" s="9">
        <v>0</v>
      </c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28">
        <v>692.2</v>
      </c>
      <c r="AO51" s="11">
        <v>17164.7</v>
      </c>
      <c r="AP51" s="9">
        <v>1513.8</v>
      </c>
      <c r="AQ51" s="9">
        <v>14958.7</v>
      </c>
      <c r="AR51" s="9">
        <v>13620.5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1338.2</v>
      </c>
      <c r="BE51" s="9">
        <v>0</v>
      </c>
      <c r="BF51" s="9">
        <v>0</v>
      </c>
      <c r="BG51" s="9">
        <v>692.2</v>
      </c>
      <c r="BH51" s="19"/>
      <c r="BJ51" s="18"/>
    </row>
    <row r="52" spans="1:65" s="4" customFormat="1" ht="10.9" customHeight="1">
      <c r="A52" s="61">
        <v>1024</v>
      </c>
      <c r="B52" s="57" t="s">
        <v>84</v>
      </c>
      <c r="C52" s="11">
        <v>2419.9</v>
      </c>
      <c r="D52" s="9">
        <v>411.8</v>
      </c>
      <c r="E52" s="9">
        <v>2008.1000000000001</v>
      </c>
      <c r="F52" s="9">
        <v>1686.7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200</v>
      </c>
      <c r="R52" s="9">
        <v>121.4</v>
      </c>
      <c r="S52" s="9">
        <v>0</v>
      </c>
      <c r="T52" s="49">
        <v>0</v>
      </c>
      <c r="U52" s="22">
        <v>0</v>
      </c>
      <c r="V52" s="34">
        <v>51.9</v>
      </c>
      <c r="W52" s="9"/>
      <c r="X52" s="9">
        <v>0</v>
      </c>
      <c r="Y52" s="9"/>
      <c r="Z52" s="9"/>
      <c r="AA52" s="9"/>
      <c r="AB52" s="9">
        <v>0</v>
      </c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28">
        <v>51.9</v>
      </c>
      <c r="AO52" s="11">
        <v>2471.8000000000002</v>
      </c>
      <c r="AP52" s="9">
        <v>411.8</v>
      </c>
      <c r="AQ52" s="9">
        <v>2008.1000000000001</v>
      </c>
      <c r="AR52" s="9">
        <v>1686.7</v>
      </c>
      <c r="AS52" s="9">
        <v>0</v>
      </c>
      <c r="AT52" s="9">
        <v>0</v>
      </c>
      <c r="AU52" s="9">
        <v>0</v>
      </c>
      <c r="AV52" s="9">
        <v>0</v>
      </c>
      <c r="AW52" s="9">
        <v>0</v>
      </c>
      <c r="AX52" s="9">
        <v>0</v>
      </c>
      <c r="AY52" s="9">
        <v>0</v>
      </c>
      <c r="AZ52" s="9">
        <v>0</v>
      </c>
      <c r="BA52" s="9">
        <v>0</v>
      </c>
      <c r="BB52" s="9">
        <v>0</v>
      </c>
      <c r="BC52" s="9">
        <v>200</v>
      </c>
      <c r="BD52" s="9">
        <v>121.4</v>
      </c>
      <c r="BE52" s="9">
        <v>0</v>
      </c>
      <c r="BF52" s="9">
        <v>0</v>
      </c>
      <c r="BG52" s="9">
        <v>51.9</v>
      </c>
      <c r="BH52" s="19"/>
      <c r="BJ52" s="18"/>
    </row>
    <row r="53" spans="1:65" s="4" customFormat="1" ht="10.9" customHeight="1">
      <c r="A53" s="61">
        <v>1025</v>
      </c>
      <c r="B53" s="57" t="s">
        <v>85</v>
      </c>
      <c r="C53" s="11">
        <v>6477.1</v>
      </c>
      <c r="D53" s="9">
        <v>994.6</v>
      </c>
      <c r="E53" s="9">
        <v>5482.5</v>
      </c>
      <c r="F53" s="9">
        <v>4566.6000000000004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300</v>
      </c>
      <c r="R53" s="9">
        <v>615.9</v>
      </c>
      <c r="S53" s="9">
        <v>0</v>
      </c>
      <c r="T53" s="49">
        <v>0</v>
      </c>
      <c r="U53" s="22">
        <v>0</v>
      </c>
      <c r="V53" s="34">
        <v>196.8</v>
      </c>
      <c r="W53" s="9"/>
      <c r="X53" s="9">
        <v>0</v>
      </c>
      <c r="Y53" s="9"/>
      <c r="Z53" s="9"/>
      <c r="AA53" s="9"/>
      <c r="AB53" s="9">
        <v>0</v>
      </c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28">
        <v>196.8</v>
      </c>
      <c r="AO53" s="11">
        <v>6673.9000000000005</v>
      </c>
      <c r="AP53" s="9">
        <v>994.6</v>
      </c>
      <c r="AQ53" s="9">
        <v>5482.5</v>
      </c>
      <c r="AR53" s="9">
        <v>4566.6000000000004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</v>
      </c>
      <c r="BB53" s="9">
        <v>0</v>
      </c>
      <c r="BC53" s="9">
        <v>300</v>
      </c>
      <c r="BD53" s="9">
        <v>615.9</v>
      </c>
      <c r="BE53" s="9">
        <v>0</v>
      </c>
      <c r="BF53" s="9">
        <v>0</v>
      </c>
      <c r="BG53" s="9">
        <v>196.8</v>
      </c>
      <c r="BH53" s="19"/>
      <c r="BJ53" s="18"/>
    </row>
    <row r="54" spans="1:65" s="4" customFormat="1" ht="10.9" customHeight="1">
      <c r="A54" s="61">
        <v>1026</v>
      </c>
      <c r="B54" s="57" t="s">
        <v>86</v>
      </c>
      <c r="C54" s="11">
        <v>3226</v>
      </c>
      <c r="D54" s="9">
        <v>997.4</v>
      </c>
      <c r="E54" s="9">
        <v>1881.5</v>
      </c>
      <c r="F54" s="9">
        <v>1690.6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190.9</v>
      </c>
      <c r="S54" s="9">
        <v>0</v>
      </c>
      <c r="T54" s="49">
        <v>347.1</v>
      </c>
      <c r="U54" s="22">
        <v>0</v>
      </c>
      <c r="V54" s="34">
        <v>28.6</v>
      </c>
      <c r="W54" s="9"/>
      <c r="X54" s="9">
        <v>0</v>
      </c>
      <c r="Y54" s="9"/>
      <c r="Z54" s="9"/>
      <c r="AA54" s="9"/>
      <c r="AB54" s="9">
        <v>0</v>
      </c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28">
        <v>28.6</v>
      </c>
      <c r="AO54" s="11">
        <v>3254.6</v>
      </c>
      <c r="AP54" s="9">
        <v>997.4</v>
      </c>
      <c r="AQ54" s="9">
        <v>1881.5</v>
      </c>
      <c r="AR54" s="9">
        <v>1690.6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0</v>
      </c>
      <c r="BB54" s="9">
        <v>0</v>
      </c>
      <c r="BC54" s="9">
        <v>0</v>
      </c>
      <c r="BD54" s="9">
        <v>190.9</v>
      </c>
      <c r="BE54" s="9">
        <v>0</v>
      </c>
      <c r="BF54" s="9">
        <v>347.1</v>
      </c>
      <c r="BG54" s="9">
        <v>28.6</v>
      </c>
      <c r="BH54" s="19"/>
      <c r="BJ54" s="18"/>
    </row>
    <row r="55" spans="1:65" s="4" customFormat="1" ht="10.9" customHeight="1">
      <c r="A55" s="61">
        <v>1027</v>
      </c>
      <c r="B55" s="57" t="s">
        <v>87</v>
      </c>
      <c r="C55" s="11">
        <v>5552</v>
      </c>
      <c r="D55" s="9">
        <v>950.5</v>
      </c>
      <c r="E55" s="9">
        <v>4601.5</v>
      </c>
      <c r="F55" s="9">
        <v>4145.6000000000004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455.9</v>
      </c>
      <c r="S55" s="9">
        <v>0</v>
      </c>
      <c r="T55" s="49">
        <v>0</v>
      </c>
      <c r="U55" s="22">
        <v>0</v>
      </c>
      <c r="V55" s="34">
        <v>160.9</v>
      </c>
      <c r="W55" s="9"/>
      <c r="X55" s="9">
        <v>0</v>
      </c>
      <c r="Y55" s="9"/>
      <c r="Z55" s="9"/>
      <c r="AA55" s="9"/>
      <c r="AB55" s="9">
        <v>0</v>
      </c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28">
        <v>160.9</v>
      </c>
      <c r="AO55" s="11">
        <v>5712.9</v>
      </c>
      <c r="AP55" s="9">
        <v>950.5</v>
      </c>
      <c r="AQ55" s="9">
        <v>4601.5</v>
      </c>
      <c r="AR55" s="9">
        <v>4145.6000000000004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455.9</v>
      </c>
      <c r="BE55" s="9">
        <v>0</v>
      </c>
      <c r="BF55" s="9">
        <v>0</v>
      </c>
      <c r="BG55" s="9">
        <v>160.9</v>
      </c>
      <c r="BH55" s="19"/>
      <c r="BJ55" s="18"/>
    </row>
    <row r="56" spans="1:65" s="4" customFormat="1" ht="10.9" customHeight="1">
      <c r="A56" s="61">
        <v>1028</v>
      </c>
      <c r="B56" s="57" t="s">
        <v>88</v>
      </c>
      <c r="C56" s="11">
        <v>2655.7</v>
      </c>
      <c r="D56" s="9">
        <v>501.1</v>
      </c>
      <c r="E56" s="9">
        <v>2154.6</v>
      </c>
      <c r="F56" s="9">
        <v>1439.2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500</v>
      </c>
      <c r="R56" s="9">
        <v>215.4</v>
      </c>
      <c r="S56" s="9">
        <v>0</v>
      </c>
      <c r="T56" s="49">
        <v>0</v>
      </c>
      <c r="U56" s="22">
        <v>0</v>
      </c>
      <c r="V56" s="34">
        <v>100.2</v>
      </c>
      <c r="W56" s="9"/>
      <c r="X56" s="9">
        <v>0</v>
      </c>
      <c r="Y56" s="9"/>
      <c r="Z56" s="9"/>
      <c r="AA56" s="9"/>
      <c r="AB56" s="9">
        <v>0</v>
      </c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28">
        <v>100.2</v>
      </c>
      <c r="AO56" s="11">
        <v>2755.8999999999996</v>
      </c>
      <c r="AP56" s="9">
        <v>501.1</v>
      </c>
      <c r="AQ56" s="9">
        <v>2154.6</v>
      </c>
      <c r="AR56" s="9">
        <v>1439.2</v>
      </c>
      <c r="AS56" s="9">
        <v>0</v>
      </c>
      <c r="AT56" s="9">
        <v>0</v>
      </c>
      <c r="AU56" s="9">
        <v>0</v>
      </c>
      <c r="AV56" s="9">
        <v>0</v>
      </c>
      <c r="AW56" s="9">
        <v>0</v>
      </c>
      <c r="AX56" s="9">
        <v>0</v>
      </c>
      <c r="AY56" s="9">
        <v>0</v>
      </c>
      <c r="AZ56" s="9">
        <v>0</v>
      </c>
      <c r="BA56" s="9">
        <v>0</v>
      </c>
      <c r="BB56" s="9">
        <v>0</v>
      </c>
      <c r="BC56" s="9">
        <v>500</v>
      </c>
      <c r="BD56" s="9">
        <v>215.4</v>
      </c>
      <c r="BE56" s="9">
        <v>0</v>
      </c>
      <c r="BF56" s="9">
        <v>0</v>
      </c>
      <c r="BG56" s="9">
        <v>100.2</v>
      </c>
      <c r="BH56" s="19"/>
      <c r="BJ56" s="18"/>
    </row>
    <row r="57" spans="1:65" s="4" customFormat="1" ht="10.9" customHeight="1">
      <c r="A57" s="61">
        <v>1029</v>
      </c>
      <c r="B57" s="57" t="s">
        <v>89</v>
      </c>
      <c r="C57" s="11">
        <v>3567.2999999999997</v>
      </c>
      <c r="D57" s="9">
        <v>1037.5</v>
      </c>
      <c r="E57" s="9">
        <v>2275.6</v>
      </c>
      <c r="F57" s="9">
        <v>2071.5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204.1</v>
      </c>
      <c r="S57" s="9">
        <v>0</v>
      </c>
      <c r="T57" s="49">
        <v>254.2</v>
      </c>
      <c r="U57" s="22">
        <v>0</v>
      </c>
      <c r="V57" s="34">
        <v>28.7</v>
      </c>
      <c r="W57" s="9"/>
      <c r="X57" s="9">
        <v>0</v>
      </c>
      <c r="Y57" s="9"/>
      <c r="Z57" s="9"/>
      <c r="AA57" s="9"/>
      <c r="AB57" s="9">
        <v>0</v>
      </c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28">
        <v>28.7</v>
      </c>
      <c r="AO57" s="11">
        <v>3595.9999999999995</v>
      </c>
      <c r="AP57" s="9">
        <v>1037.5</v>
      </c>
      <c r="AQ57" s="9">
        <v>2275.6</v>
      </c>
      <c r="AR57" s="9">
        <v>2071.5</v>
      </c>
      <c r="AS57" s="9">
        <v>0</v>
      </c>
      <c r="AT57" s="9">
        <v>0</v>
      </c>
      <c r="AU57" s="9">
        <v>0</v>
      </c>
      <c r="AV57" s="9">
        <v>0</v>
      </c>
      <c r="AW57" s="9">
        <v>0</v>
      </c>
      <c r="AX57" s="9">
        <v>0</v>
      </c>
      <c r="AY57" s="9">
        <v>0</v>
      </c>
      <c r="AZ57" s="9">
        <v>0</v>
      </c>
      <c r="BA57" s="9">
        <v>0</v>
      </c>
      <c r="BB57" s="9">
        <v>0</v>
      </c>
      <c r="BC57" s="9">
        <v>0</v>
      </c>
      <c r="BD57" s="9">
        <v>204.1</v>
      </c>
      <c r="BE57" s="9">
        <v>0</v>
      </c>
      <c r="BF57" s="9">
        <v>254.2</v>
      </c>
      <c r="BG57" s="9">
        <v>28.7</v>
      </c>
      <c r="BH57" s="19"/>
      <c r="BJ57" s="18"/>
    </row>
    <row r="58" spans="1:65" s="4" customFormat="1" ht="10.9" customHeight="1">
      <c r="A58" s="61">
        <v>1030</v>
      </c>
      <c r="B58" s="57" t="s">
        <v>90</v>
      </c>
      <c r="C58" s="11">
        <v>3543.3</v>
      </c>
      <c r="D58" s="9">
        <v>922.8</v>
      </c>
      <c r="E58" s="9">
        <v>2620.5</v>
      </c>
      <c r="F58" s="9">
        <v>2242.6999999999998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200</v>
      </c>
      <c r="R58" s="9">
        <v>177.8</v>
      </c>
      <c r="S58" s="9">
        <v>0</v>
      </c>
      <c r="T58" s="49">
        <v>0</v>
      </c>
      <c r="U58" s="22">
        <v>0</v>
      </c>
      <c r="V58" s="34">
        <v>23</v>
      </c>
      <c r="W58" s="9"/>
      <c r="X58" s="9">
        <v>0</v>
      </c>
      <c r="Y58" s="9"/>
      <c r="Z58" s="9"/>
      <c r="AA58" s="9"/>
      <c r="AB58" s="9">
        <v>0</v>
      </c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28">
        <v>23</v>
      </c>
      <c r="AO58" s="11">
        <v>3566.3</v>
      </c>
      <c r="AP58" s="9">
        <v>922.8</v>
      </c>
      <c r="AQ58" s="9">
        <v>2620.5</v>
      </c>
      <c r="AR58" s="9">
        <v>2242.6999999999998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0</v>
      </c>
      <c r="BB58" s="9">
        <v>0</v>
      </c>
      <c r="BC58" s="9">
        <v>200</v>
      </c>
      <c r="BD58" s="9">
        <v>177.8</v>
      </c>
      <c r="BE58" s="9">
        <v>0</v>
      </c>
      <c r="BF58" s="9">
        <v>0</v>
      </c>
      <c r="BG58" s="9">
        <v>23</v>
      </c>
      <c r="BH58" s="19"/>
      <c r="BJ58" s="18"/>
    </row>
    <row r="59" spans="1:65" s="4" customFormat="1" ht="10.9" customHeight="1">
      <c r="A59" s="61">
        <v>1031</v>
      </c>
      <c r="B59" s="57" t="s">
        <v>91</v>
      </c>
      <c r="C59" s="11">
        <v>4248</v>
      </c>
      <c r="D59" s="9">
        <v>1196.0999999999999</v>
      </c>
      <c r="E59" s="9">
        <v>3051.9</v>
      </c>
      <c r="F59" s="9">
        <v>2668.4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112</v>
      </c>
      <c r="R59" s="9">
        <v>271.5</v>
      </c>
      <c r="S59" s="9">
        <v>0</v>
      </c>
      <c r="T59" s="49">
        <v>0</v>
      </c>
      <c r="U59" s="22">
        <v>0</v>
      </c>
      <c r="V59" s="34">
        <v>39</v>
      </c>
      <c r="W59" s="9"/>
      <c r="X59" s="9">
        <v>0</v>
      </c>
      <c r="Y59" s="9"/>
      <c r="Z59" s="9"/>
      <c r="AA59" s="9"/>
      <c r="AB59" s="9">
        <v>0</v>
      </c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28">
        <v>39</v>
      </c>
      <c r="AO59" s="11">
        <v>4287</v>
      </c>
      <c r="AP59" s="9">
        <v>1196.0999999999999</v>
      </c>
      <c r="AQ59" s="9">
        <v>3051.9</v>
      </c>
      <c r="AR59" s="9">
        <v>2668.4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0</v>
      </c>
      <c r="BB59" s="9">
        <v>0</v>
      </c>
      <c r="BC59" s="9">
        <v>112</v>
      </c>
      <c r="BD59" s="9">
        <v>271.5</v>
      </c>
      <c r="BE59" s="9">
        <v>0</v>
      </c>
      <c r="BF59" s="9">
        <v>0</v>
      </c>
      <c r="BG59" s="9">
        <v>39</v>
      </c>
      <c r="BH59" s="19"/>
      <c r="BJ59" s="18"/>
    </row>
    <row r="60" spans="1:65" s="4" customFormat="1" ht="10.9" customHeight="1">
      <c r="A60" s="61">
        <v>1032</v>
      </c>
      <c r="B60" s="57" t="s">
        <v>92</v>
      </c>
      <c r="C60" s="11">
        <v>1332</v>
      </c>
      <c r="D60" s="9">
        <v>1088.7</v>
      </c>
      <c r="E60" s="9">
        <v>243.3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243.3</v>
      </c>
      <c r="S60" s="9">
        <v>0</v>
      </c>
      <c r="T60" s="49">
        <v>0</v>
      </c>
      <c r="U60" s="22">
        <v>0</v>
      </c>
      <c r="V60" s="34">
        <v>20.8</v>
      </c>
      <c r="W60" s="9"/>
      <c r="X60" s="9">
        <v>0</v>
      </c>
      <c r="Y60" s="9"/>
      <c r="Z60" s="9"/>
      <c r="AA60" s="9"/>
      <c r="AB60" s="9">
        <v>0</v>
      </c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28">
        <v>20.8</v>
      </c>
      <c r="AO60" s="11">
        <v>1352.8</v>
      </c>
      <c r="AP60" s="9">
        <v>1088.7</v>
      </c>
      <c r="AQ60" s="9">
        <v>243.3</v>
      </c>
      <c r="AR60" s="9">
        <v>0</v>
      </c>
      <c r="AS60" s="9">
        <v>0</v>
      </c>
      <c r="AT60" s="9">
        <v>0</v>
      </c>
      <c r="AU60" s="9">
        <v>0</v>
      </c>
      <c r="AV60" s="9">
        <v>0</v>
      </c>
      <c r="AW60" s="9">
        <v>0</v>
      </c>
      <c r="AX60" s="9">
        <v>0</v>
      </c>
      <c r="AY60" s="9">
        <v>0</v>
      </c>
      <c r="AZ60" s="9">
        <v>0</v>
      </c>
      <c r="BA60" s="9">
        <v>0</v>
      </c>
      <c r="BB60" s="9">
        <v>0</v>
      </c>
      <c r="BC60" s="9">
        <v>0</v>
      </c>
      <c r="BD60" s="9">
        <v>243.3</v>
      </c>
      <c r="BE60" s="9">
        <v>0</v>
      </c>
      <c r="BF60" s="9">
        <v>0</v>
      </c>
      <c r="BG60" s="9">
        <v>20.8</v>
      </c>
      <c r="BH60" s="19"/>
      <c r="BJ60" s="18"/>
    </row>
    <row r="61" spans="1:65" s="4" customFormat="1" ht="10.9" customHeight="1">
      <c r="A61" s="61">
        <v>1033</v>
      </c>
      <c r="B61" s="57" t="s">
        <v>93</v>
      </c>
      <c r="C61" s="11">
        <v>5545.5</v>
      </c>
      <c r="D61" s="9">
        <v>509.8</v>
      </c>
      <c r="E61" s="9">
        <v>5035.7</v>
      </c>
      <c r="F61" s="9">
        <v>4565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470.7</v>
      </c>
      <c r="S61" s="9">
        <v>0</v>
      </c>
      <c r="T61" s="49">
        <v>0</v>
      </c>
      <c r="U61" s="22">
        <v>0</v>
      </c>
      <c r="V61" s="34">
        <v>183.2</v>
      </c>
      <c r="W61" s="9"/>
      <c r="X61" s="9">
        <v>0</v>
      </c>
      <c r="Y61" s="9"/>
      <c r="Z61" s="9"/>
      <c r="AA61" s="9"/>
      <c r="AB61" s="9">
        <v>0</v>
      </c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28">
        <v>183.2</v>
      </c>
      <c r="AO61" s="11">
        <v>5728.7</v>
      </c>
      <c r="AP61" s="9">
        <v>509.8</v>
      </c>
      <c r="AQ61" s="9">
        <v>5035.7</v>
      </c>
      <c r="AR61" s="9">
        <v>4565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470.7</v>
      </c>
      <c r="BE61" s="9">
        <v>0</v>
      </c>
      <c r="BF61" s="9">
        <v>0</v>
      </c>
      <c r="BG61" s="9">
        <v>183.2</v>
      </c>
      <c r="BH61" s="19"/>
      <c r="BJ61" s="18"/>
    </row>
    <row r="62" spans="1:65" s="4" customFormat="1" ht="10.9" customHeight="1">
      <c r="A62" s="61">
        <v>1034</v>
      </c>
      <c r="B62" s="57" t="s">
        <v>94</v>
      </c>
      <c r="C62" s="11">
        <v>10251.5</v>
      </c>
      <c r="D62" s="9">
        <v>1309.4000000000001</v>
      </c>
      <c r="E62" s="9">
        <v>8923.9</v>
      </c>
      <c r="F62" s="9">
        <v>8438.6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112</v>
      </c>
      <c r="R62" s="9">
        <v>373.3</v>
      </c>
      <c r="S62" s="9">
        <v>0</v>
      </c>
      <c r="T62" s="49">
        <v>18.2</v>
      </c>
      <c r="U62" s="22">
        <v>0</v>
      </c>
      <c r="V62" s="34">
        <v>57.3</v>
      </c>
      <c r="W62" s="9"/>
      <c r="X62" s="9">
        <v>0</v>
      </c>
      <c r="Y62" s="9"/>
      <c r="Z62" s="9"/>
      <c r="AA62" s="9"/>
      <c r="AB62" s="9">
        <v>0</v>
      </c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28">
        <v>57.3</v>
      </c>
      <c r="AO62" s="11">
        <v>10308.799999999999</v>
      </c>
      <c r="AP62" s="9">
        <v>1309.4000000000001</v>
      </c>
      <c r="AQ62" s="9">
        <v>8923.9</v>
      </c>
      <c r="AR62" s="9">
        <v>8438.6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0</v>
      </c>
      <c r="BB62" s="9">
        <v>0</v>
      </c>
      <c r="BC62" s="9">
        <v>112</v>
      </c>
      <c r="BD62" s="9">
        <v>373.3</v>
      </c>
      <c r="BE62" s="9">
        <v>0</v>
      </c>
      <c r="BF62" s="9">
        <v>18.2</v>
      </c>
      <c r="BG62" s="9">
        <v>57.3</v>
      </c>
      <c r="BH62" s="19"/>
      <c r="BJ62" s="18"/>
    </row>
    <row r="63" spans="1:65" s="4" customFormat="1" ht="10.9" customHeight="1">
      <c r="A63" s="61">
        <v>1035</v>
      </c>
      <c r="B63" s="57" t="s">
        <v>95</v>
      </c>
      <c r="C63" s="11">
        <v>4674.3999999999996</v>
      </c>
      <c r="D63" s="9">
        <v>1105.0999999999999</v>
      </c>
      <c r="E63" s="9">
        <v>3399.4</v>
      </c>
      <c r="F63" s="9">
        <v>2794.8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200</v>
      </c>
      <c r="R63" s="9">
        <v>404.6</v>
      </c>
      <c r="S63" s="9">
        <v>0</v>
      </c>
      <c r="T63" s="49">
        <v>169.9</v>
      </c>
      <c r="U63" s="22">
        <v>0</v>
      </c>
      <c r="V63" s="34">
        <v>72.5</v>
      </c>
      <c r="W63" s="9"/>
      <c r="X63" s="9">
        <v>0</v>
      </c>
      <c r="Y63" s="9"/>
      <c r="Z63" s="9"/>
      <c r="AA63" s="9"/>
      <c r="AB63" s="9">
        <v>0</v>
      </c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28">
        <v>72.5</v>
      </c>
      <c r="AO63" s="11">
        <v>4746.8999999999996</v>
      </c>
      <c r="AP63" s="9">
        <v>1105.0999999999999</v>
      </c>
      <c r="AQ63" s="9">
        <v>3399.4</v>
      </c>
      <c r="AR63" s="9">
        <v>2794.8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0</v>
      </c>
      <c r="AZ63" s="9">
        <v>0</v>
      </c>
      <c r="BA63" s="9">
        <v>0</v>
      </c>
      <c r="BB63" s="9">
        <v>0</v>
      </c>
      <c r="BC63" s="9">
        <v>200</v>
      </c>
      <c r="BD63" s="9">
        <v>404.6</v>
      </c>
      <c r="BE63" s="9">
        <v>0</v>
      </c>
      <c r="BF63" s="9">
        <v>169.9</v>
      </c>
      <c r="BG63" s="9">
        <v>72.5</v>
      </c>
      <c r="BH63" s="19"/>
      <c r="BJ63" s="18"/>
    </row>
    <row r="64" spans="1:65" s="4" customFormat="1" ht="10.9" customHeight="1">
      <c r="A64" s="61">
        <v>1036</v>
      </c>
      <c r="B64" s="57" t="s">
        <v>96</v>
      </c>
      <c r="C64" s="11">
        <v>7381.2999999999993</v>
      </c>
      <c r="D64" s="9">
        <v>1237.5999999999999</v>
      </c>
      <c r="E64" s="9">
        <v>6143.7</v>
      </c>
      <c r="F64" s="9">
        <v>5412.4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112</v>
      </c>
      <c r="R64" s="9">
        <v>619.29999999999995</v>
      </c>
      <c r="S64" s="9">
        <v>0</v>
      </c>
      <c r="T64" s="49">
        <v>0</v>
      </c>
      <c r="U64" s="22">
        <v>0</v>
      </c>
      <c r="V64" s="34">
        <v>151.80000000000001</v>
      </c>
      <c r="W64" s="9"/>
      <c r="X64" s="9">
        <v>0</v>
      </c>
      <c r="Y64" s="9"/>
      <c r="Z64" s="9"/>
      <c r="AA64" s="9"/>
      <c r="AB64" s="9">
        <v>0</v>
      </c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28">
        <v>151.80000000000001</v>
      </c>
      <c r="AO64" s="11">
        <v>7533.0999999999995</v>
      </c>
      <c r="AP64" s="9">
        <v>1237.5999999999999</v>
      </c>
      <c r="AQ64" s="9">
        <v>6143.7</v>
      </c>
      <c r="AR64" s="9">
        <v>5412.4</v>
      </c>
      <c r="AS64" s="9">
        <v>0</v>
      </c>
      <c r="AT64" s="9">
        <v>0</v>
      </c>
      <c r="AU64" s="9">
        <v>0</v>
      </c>
      <c r="AV64" s="9">
        <v>0</v>
      </c>
      <c r="AW64" s="9">
        <v>0</v>
      </c>
      <c r="AX64" s="9">
        <v>0</v>
      </c>
      <c r="AY64" s="9">
        <v>0</v>
      </c>
      <c r="AZ64" s="9">
        <v>0</v>
      </c>
      <c r="BA64" s="9">
        <v>0</v>
      </c>
      <c r="BB64" s="9">
        <v>0</v>
      </c>
      <c r="BC64" s="9">
        <v>112</v>
      </c>
      <c r="BD64" s="9">
        <v>619.29999999999995</v>
      </c>
      <c r="BE64" s="9">
        <v>0</v>
      </c>
      <c r="BF64" s="9">
        <v>0</v>
      </c>
      <c r="BG64" s="9">
        <v>151.80000000000001</v>
      </c>
      <c r="BH64" s="19"/>
      <c r="BJ64" s="18"/>
    </row>
    <row r="65" spans="1:65" s="4" customFormat="1" ht="10.9" customHeight="1">
      <c r="A65" s="61">
        <v>1037</v>
      </c>
      <c r="B65" s="57" t="s">
        <v>97</v>
      </c>
      <c r="C65" s="11">
        <v>2533.3000000000002</v>
      </c>
      <c r="D65" s="9">
        <v>446.5</v>
      </c>
      <c r="E65" s="9">
        <v>2086.8000000000002</v>
      </c>
      <c r="F65" s="9">
        <v>1866.4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220.4</v>
      </c>
      <c r="S65" s="9">
        <v>0</v>
      </c>
      <c r="T65" s="49">
        <v>0</v>
      </c>
      <c r="U65" s="22">
        <v>0</v>
      </c>
      <c r="V65" s="34">
        <v>93.1</v>
      </c>
      <c r="W65" s="9"/>
      <c r="X65" s="9">
        <v>0</v>
      </c>
      <c r="Y65" s="9"/>
      <c r="Z65" s="9"/>
      <c r="AA65" s="9"/>
      <c r="AB65" s="9">
        <v>0</v>
      </c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28">
        <v>93.1</v>
      </c>
      <c r="AO65" s="11">
        <v>2626.4</v>
      </c>
      <c r="AP65" s="9">
        <v>446.5</v>
      </c>
      <c r="AQ65" s="9">
        <v>2086.8000000000002</v>
      </c>
      <c r="AR65" s="9">
        <v>1866.4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0</v>
      </c>
      <c r="BB65" s="9">
        <v>0</v>
      </c>
      <c r="BC65" s="9">
        <v>0</v>
      </c>
      <c r="BD65" s="9">
        <v>220.4</v>
      </c>
      <c r="BE65" s="9">
        <v>0</v>
      </c>
      <c r="BF65" s="9">
        <v>0</v>
      </c>
      <c r="BG65" s="9">
        <v>93.1</v>
      </c>
      <c r="BH65" s="19"/>
      <c r="BJ65" s="18"/>
    </row>
    <row r="66" spans="1:65" s="4" customFormat="1" ht="10.9" customHeight="1">
      <c r="A66" s="61">
        <v>1038</v>
      </c>
      <c r="B66" s="57" t="s">
        <v>98</v>
      </c>
      <c r="C66" s="11">
        <v>7606.4</v>
      </c>
      <c r="D66" s="9">
        <v>924</v>
      </c>
      <c r="E66" s="9">
        <v>6682.4</v>
      </c>
      <c r="F66" s="9">
        <v>5878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102</v>
      </c>
      <c r="R66" s="9">
        <v>702.4</v>
      </c>
      <c r="S66" s="9">
        <v>0</v>
      </c>
      <c r="T66" s="49">
        <v>0</v>
      </c>
      <c r="U66" s="22">
        <v>0</v>
      </c>
      <c r="V66" s="34">
        <v>431.2</v>
      </c>
      <c r="W66" s="9"/>
      <c r="X66" s="9">
        <v>0</v>
      </c>
      <c r="Y66" s="9"/>
      <c r="Z66" s="9"/>
      <c r="AA66" s="9"/>
      <c r="AB66" s="9">
        <v>0</v>
      </c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28">
        <v>431.2</v>
      </c>
      <c r="AO66" s="11">
        <v>8037.5999999999995</v>
      </c>
      <c r="AP66" s="9">
        <v>924</v>
      </c>
      <c r="AQ66" s="9">
        <v>6682.4</v>
      </c>
      <c r="AR66" s="9">
        <v>5878</v>
      </c>
      <c r="AS66" s="9">
        <v>0</v>
      </c>
      <c r="AT66" s="9">
        <v>0</v>
      </c>
      <c r="AU66" s="9">
        <v>0</v>
      </c>
      <c r="AV66" s="9">
        <v>0</v>
      </c>
      <c r="AW66" s="9">
        <v>0</v>
      </c>
      <c r="AX66" s="9">
        <v>0</v>
      </c>
      <c r="AY66" s="9">
        <v>0</v>
      </c>
      <c r="AZ66" s="9">
        <v>0</v>
      </c>
      <c r="BA66" s="9">
        <v>0</v>
      </c>
      <c r="BB66" s="9">
        <v>0</v>
      </c>
      <c r="BC66" s="9">
        <v>102</v>
      </c>
      <c r="BD66" s="9">
        <v>702.4</v>
      </c>
      <c r="BE66" s="9">
        <v>0</v>
      </c>
      <c r="BF66" s="9">
        <v>0</v>
      </c>
      <c r="BG66" s="9">
        <v>431.2</v>
      </c>
      <c r="BH66" s="19"/>
      <c r="BJ66" s="18"/>
    </row>
    <row r="67" spans="1:65" s="4" customFormat="1" ht="10.9" customHeight="1">
      <c r="A67" s="61">
        <v>1039</v>
      </c>
      <c r="B67" s="57" t="s">
        <v>99</v>
      </c>
      <c r="C67" s="11">
        <v>737.7</v>
      </c>
      <c r="D67" s="9">
        <v>561</v>
      </c>
      <c r="E67" s="9">
        <v>176.7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176.7</v>
      </c>
      <c r="S67" s="9">
        <v>0</v>
      </c>
      <c r="T67" s="49">
        <v>0</v>
      </c>
      <c r="U67" s="22">
        <v>0</v>
      </c>
      <c r="V67" s="34">
        <v>95.5</v>
      </c>
      <c r="W67" s="9"/>
      <c r="X67" s="9">
        <v>0</v>
      </c>
      <c r="Y67" s="9"/>
      <c r="Z67" s="9"/>
      <c r="AA67" s="9"/>
      <c r="AB67" s="9">
        <v>0</v>
      </c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28">
        <v>95.5</v>
      </c>
      <c r="AO67" s="11">
        <v>833.2</v>
      </c>
      <c r="AP67" s="9">
        <v>561</v>
      </c>
      <c r="AQ67" s="9">
        <v>176.7</v>
      </c>
      <c r="AR67" s="9">
        <v>0</v>
      </c>
      <c r="AS67" s="9">
        <v>0</v>
      </c>
      <c r="AT67" s="9">
        <v>0</v>
      </c>
      <c r="AU67" s="9">
        <v>0</v>
      </c>
      <c r="AV67" s="9">
        <v>0</v>
      </c>
      <c r="AW67" s="9">
        <v>0</v>
      </c>
      <c r="AX67" s="9">
        <v>0</v>
      </c>
      <c r="AY67" s="9">
        <v>0</v>
      </c>
      <c r="AZ67" s="9">
        <v>0</v>
      </c>
      <c r="BA67" s="9">
        <v>0</v>
      </c>
      <c r="BB67" s="9">
        <v>0</v>
      </c>
      <c r="BC67" s="9">
        <v>0</v>
      </c>
      <c r="BD67" s="9">
        <v>176.7</v>
      </c>
      <c r="BE67" s="9">
        <v>0</v>
      </c>
      <c r="BF67" s="9">
        <v>0</v>
      </c>
      <c r="BG67" s="9">
        <v>95.5</v>
      </c>
      <c r="BH67" s="19"/>
      <c r="BJ67" s="18"/>
    </row>
    <row r="68" spans="1:65" s="4" customFormat="1" ht="10.9" customHeight="1">
      <c r="A68" s="61">
        <v>1040</v>
      </c>
      <c r="B68" s="57" t="s">
        <v>100</v>
      </c>
      <c r="C68" s="11">
        <v>976.59999999999991</v>
      </c>
      <c r="D68" s="9">
        <v>935.8</v>
      </c>
      <c r="E68" s="9">
        <v>40.799999999999997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40.799999999999997</v>
      </c>
      <c r="S68" s="9">
        <v>0</v>
      </c>
      <c r="T68" s="49">
        <v>0</v>
      </c>
      <c r="U68" s="22">
        <v>0</v>
      </c>
      <c r="V68" s="34">
        <v>1.8</v>
      </c>
      <c r="W68" s="9"/>
      <c r="X68" s="9">
        <v>0</v>
      </c>
      <c r="Y68" s="9"/>
      <c r="Z68" s="9"/>
      <c r="AA68" s="9"/>
      <c r="AB68" s="9">
        <v>0</v>
      </c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28">
        <v>1.8</v>
      </c>
      <c r="AO68" s="11">
        <v>978.39999999999986</v>
      </c>
      <c r="AP68" s="9">
        <v>935.8</v>
      </c>
      <c r="AQ68" s="9">
        <v>40.799999999999997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</v>
      </c>
      <c r="AX68" s="9">
        <v>0</v>
      </c>
      <c r="AY68" s="9">
        <v>0</v>
      </c>
      <c r="AZ68" s="9">
        <v>0</v>
      </c>
      <c r="BA68" s="9">
        <v>0</v>
      </c>
      <c r="BB68" s="9">
        <v>0</v>
      </c>
      <c r="BC68" s="9">
        <v>0</v>
      </c>
      <c r="BD68" s="9">
        <v>40.799999999999997</v>
      </c>
      <c r="BE68" s="9">
        <v>0</v>
      </c>
      <c r="BF68" s="9">
        <v>0</v>
      </c>
      <c r="BG68" s="9">
        <v>1.8</v>
      </c>
      <c r="BH68" s="19"/>
      <c r="BJ68" s="18"/>
    </row>
    <row r="69" spans="1:65" s="4" customFormat="1" ht="10.9" customHeight="1">
      <c r="A69" s="61">
        <v>1042</v>
      </c>
      <c r="B69" s="57" t="s">
        <v>101</v>
      </c>
      <c r="C69" s="11">
        <v>4917.0999999999995</v>
      </c>
      <c r="D69" s="9">
        <v>1226.8</v>
      </c>
      <c r="E69" s="9">
        <v>3690.2999999999997</v>
      </c>
      <c r="F69" s="9">
        <v>3278.2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412.1</v>
      </c>
      <c r="S69" s="9">
        <v>0</v>
      </c>
      <c r="T69" s="49">
        <v>0</v>
      </c>
      <c r="U69" s="22">
        <v>0</v>
      </c>
      <c r="V69" s="34">
        <v>67.2</v>
      </c>
      <c r="W69" s="9"/>
      <c r="X69" s="9">
        <v>0</v>
      </c>
      <c r="Y69" s="9"/>
      <c r="Z69" s="9"/>
      <c r="AA69" s="9"/>
      <c r="AB69" s="9">
        <v>0</v>
      </c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28">
        <v>67.2</v>
      </c>
      <c r="AO69" s="11">
        <v>4984.2999999999993</v>
      </c>
      <c r="AP69" s="9">
        <v>1226.8</v>
      </c>
      <c r="AQ69" s="9">
        <v>3690.2999999999997</v>
      </c>
      <c r="AR69" s="9">
        <v>3278.2</v>
      </c>
      <c r="AS69" s="9">
        <v>0</v>
      </c>
      <c r="AT69" s="9">
        <v>0</v>
      </c>
      <c r="AU69" s="9">
        <v>0</v>
      </c>
      <c r="AV69" s="9">
        <v>0</v>
      </c>
      <c r="AW69" s="9">
        <v>0</v>
      </c>
      <c r="AX69" s="9">
        <v>0</v>
      </c>
      <c r="AY69" s="9">
        <v>0</v>
      </c>
      <c r="AZ69" s="9">
        <v>0</v>
      </c>
      <c r="BA69" s="9">
        <v>0</v>
      </c>
      <c r="BB69" s="9">
        <v>0</v>
      </c>
      <c r="BC69" s="9">
        <v>0</v>
      </c>
      <c r="BD69" s="9">
        <v>412.1</v>
      </c>
      <c r="BE69" s="9">
        <v>0</v>
      </c>
      <c r="BF69" s="9">
        <v>0</v>
      </c>
      <c r="BG69" s="9">
        <v>67.2</v>
      </c>
      <c r="BH69" s="19"/>
      <c r="BJ69" s="18"/>
    </row>
    <row r="70" spans="1:65" s="4" customFormat="1" ht="10.9" customHeight="1">
      <c r="A70" s="61">
        <v>1043</v>
      </c>
      <c r="B70" s="57" t="s">
        <v>102</v>
      </c>
      <c r="C70" s="11">
        <v>3481.1</v>
      </c>
      <c r="D70" s="9">
        <v>358.6</v>
      </c>
      <c r="E70" s="9">
        <v>3122.5</v>
      </c>
      <c r="F70" s="9">
        <v>2618.8000000000002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200</v>
      </c>
      <c r="R70" s="9">
        <v>303.7</v>
      </c>
      <c r="S70" s="9">
        <v>0</v>
      </c>
      <c r="T70" s="49">
        <v>0</v>
      </c>
      <c r="U70" s="22">
        <v>0</v>
      </c>
      <c r="V70" s="34">
        <v>235.2</v>
      </c>
      <c r="W70" s="9"/>
      <c r="X70" s="9">
        <v>0</v>
      </c>
      <c r="Y70" s="9"/>
      <c r="Z70" s="9"/>
      <c r="AA70" s="9"/>
      <c r="AB70" s="9">
        <v>0</v>
      </c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28">
        <v>235.2</v>
      </c>
      <c r="AO70" s="11">
        <v>3716.2999999999997</v>
      </c>
      <c r="AP70" s="9">
        <v>358.6</v>
      </c>
      <c r="AQ70" s="9">
        <v>3122.5</v>
      </c>
      <c r="AR70" s="9">
        <v>2618.8000000000002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0</v>
      </c>
      <c r="BB70" s="9">
        <v>0</v>
      </c>
      <c r="BC70" s="9">
        <v>200</v>
      </c>
      <c r="BD70" s="9">
        <v>303.7</v>
      </c>
      <c r="BE70" s="9">
        <v>0</v>
      </c>
      <c r="BF70" s="9">
        <v>0</v>
      </c>
      <c r="BG70" s="9">
        <v>235.2</v>
      </c>
      <c r="BH70" s="19"/>
      <c r="BJ70" s="18"/>
    </row>
    <row r="71" spans="1:65" s="4" customFormat="1" ht="10.9" customHeight="1">
      <c r="A71" s="61">
        <v>1045</v>
      </c>
      <c r="B71" s="57" t="s">
        <v>103</v>
      </c>
      <c r="C71" s="11">
        <v>3986.9</v>
      </c>
      <c r="D71" s="9">
        <v>1080</v>
      </c>
      <c r="E71" s="9">
        <v>2865</v>
      </c>
      <c r="F71" s="9">
        <v>2415.1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112</v>
      </c>
      <c r="R71" s="9">
        <v>337.9</v>
      </c>
      <c r="S71" s="9">
        <v>0</v>
      </c>
      <c r="T71" s="49">
        <v>41.9</v>
      </c>
      <c r="U71" s="22">
        <v>0</v>
      </c>
      <c r="V71" s="34">
        <v>69.400000000000006</v>
      </c>
      <c r="W71" s="9"/>
      <c r="X71" s="9">
        <v>0</v>
      </c>
      <c r="Y71" s="9"/>
      <c r="Z71" s="9"/>
      <c r="AA71" s="9"/>
      <c r="AB71" s="9">
        <v>0</v>
      </c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28">
        <v>69.400000000000006</v>
      </c>
      <c r="AO71" s="11">
        <v>4056.3</v>
      </c>
      <c r="AP71" s="9">
        <v>1080</v>
      </c>
      <c r="AQ71" s="9">
        <v>2865</v>
      </c>
      <c r="AR71" s="9">
        <v>2415.1</v>
      </c>
      <c r="AS71" s="9">
        <v>0</v>
      </c>
      <c r="AT71" s="9">
        <v>0</v>
      </c>
      <c r="AU71" s="9">
        <v>0</v>
      </c>
      <c r="AV71" s="9">
        <v>0</v>
      </c>
      <c r="AW71" s="9">
        <v>0</v>
      </c>
      <c r="AX71" s="9">
        <v>0</v>
      </c>
      <c r="AY71" s="9">
        <v>0</v>
      </c>
      <c r="AZ71" s="9">
        <v>0</v>
      </c>
      <c r="BA71" s="9">
        <v>0</v>
      </c>
      <c r="BB71" s="9">
        <v>0</v>
      </c>
      <c r="BC71" s="9">
        <v>112</v>
      </c>
      <c r="BD71" s="9">
        <v>337.9</v>
      </c>
      <c r="BE71" s="9">
        <v>0</v>
      </c>
      <c r="BF71" s="9">
        <v>41.9</v>
      </c>
      <c r="BG71" s="9">
        <v>69.400000000000006</v>
      </c>
      <c r="BH71" s="19"/>
      <c r="BJ71" s="18"/>
    </row>
    <row r="72" spans="1:65" s="4" customFormat="1" ht="10.9" customHeight="1">
      <c r="A72" s="61">
        <v>1044</v>
      </c>
      <c r="B72" s="57" t="s">
        <v>104</v>
      </c>
      <c r="C72" s="11">
        <v>4266.2</v>
      </c>
      <c r="D72" s="9">
        <v>1286</v>
      </c>
      <c r="E72" s="9">
        <v>2980.2</v>
      </c>
      <c r="F72" s="9">
        <v>2373.5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200</v>
      </c>
      <c r="R72" s="9">
        <v>406.7</v>
      </c>
      <c r="S72" s="9">
        <v>0</v>
      </c>
      <c r="T72" s="49">
        <v>0</v>
      </c>
      <c r="U72" s="22">
        <v>0</v>
      </c>
      <c r="V72" s="34">
        <v>36.700000000000003</v>
      </c>
      <c r="W72" s="9"/>
      <c r="X72" s="9">
        <v>0</v>
      </c>
      <c r="Y72" s="9"/>
      <c r="Z72" s="9"/>
      <c r="AA72" s="9"/>
      <c r="AB72" s="9">
        <v>0</v>
      </c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28">
        <v>36.700000000000003</v>
      </c>
      <c r="AO72" s="11">
        <v>4302.8999999999996</v>
      </c>
      <c r="AP72" s="9">
        <v>1286</v>
      </c>
      <c r="AQ72" s="9">
        <v>2980.2</v>
      </c>
      <c r="AR72" s="9">
        <v>2373.5</v>
      </c>
      <c r="AS72" s="9">
        <v>0</v>
      </c>
      <c r="AT72" s="9">
        <v>0</v>
      </c>
      <c r="AU72" s="9">
        <v>0</v>
      </c>
      <c r="AV72" s="9">
        <v>0</v>
      </c>
      <c r="AW72" s="9">
        <v>0</v>
      </c>
      <c r="AX72" s="9">
        <v>0</v>
      </c>
      <c r="AY72" s="9">
        <v>0</v>
      </c>
      <c r="AZ72" s="9">
        <v>0</v>
      </c>
      <c r="BA72" s="9">
        <v>0</v>
      </c>
      <c r="BB72" s="9">
        <v>0</v>
      </c>
      <c r="BC72" s="9">
        <v>200</v>
      </c>
      <c r="BD72" s="9">
        <v>406.7</v>
      </c>
      <c r="BE72" s="9">
        <v>0</v>
      </c>
      <c r="BF72" s="9">
        <v>0</v>
      </c>
      <c r="BG72" s="9">
        <v>36.700000000000003</v>
      </c>
      <c r="BH72" s="19"/>
      <c r="BJ72" s="18"/>
    </row>
    <row r="73" spans="1:65" s="4" customFormat="1" ht="10.9" customHeight="1">
      <c r="A73" s="61">
        <v>1046</v>
      </c>
      <c r="B73" s="57" t="s">
        <v>105</v>
      </c>
      <c r="C73" s="11">
        <v>1081.4000000000001</v>
      </c>
      <c r="D73" s="9">
        <v>949.7</v>
      </c>
      <c r="E73" s="9">
        <v>131.69999999999999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131.69999999999999</v>
      </c>
      <c r="S73" s="9">
        <v>0</v>
      </c>
      <c r="T73" s="49">
        <v>0</v>
      </c>
      <c r="U73" s="22">
        <v>0</v>
      </c>
      <c r="V73" s="34">
        <v>22</v>
      </c>
      <c r="W73" s="9"/>
      <c r="X73" s="9">
        <v>0</v>
      </c>
      <c r="Y73" s="9"/>
      <c r="Z73" s="9"/>
      <c r="AA73" s="9"/>
      <c r="AB73" s="9">
        <v>0</v>
      </c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28">
        <v>22</v>
      </c>
      <c r="AO73" s="11">
        <v>1103.4000000000001</v>
      </c>
      <c r="AP73" s="9">
        <v>949.7</v>
      </c>
      <c r="AQ73" s="9">
        <v>131.69999999999999</v>
      </c>
      <c r="AR73" s="9">
        <v>0</v>
      </c>
      <c r="AS73" s="9">
        <v>0</v>
      </c>
      <c r="AT73" s="9">
        <v>0</v>
      </c>
      <c r="AU73" s="9">
        <v>0</v>
      </c>
      <c r="AV73" s="9">
        <v>0</v>
      </c>
      <c r="AW73" s="9">
        <v>0</v>
      </c>
      <c r="AX73" s="9">
        <v>0</v>
      </c>
      <c r="AY73" s="9">
        <v>0</v>
      </c>
      <c r="AZ73" s="9">
        <v>0</v>
      </c>
      <c r="BA73" s="9">
        <v>0</v>
      </c>
      <c r="BB73" s="9">
        <v>0</v>
      </c>
      <c r="BC73" s="9">
        <v>0</v>
      </c>
      <c r="BD73" s="9">
        <v>131.69999999999999</v>
      </c>
      <c r="BE73" s="9">
        <v>0</v>
      </c>
      <c r="BF73" s="9">
        <v>0</v>
      </c>
      <c r="BG73" s="9">
        <v>22</v>
      </c>
      <c r="BH73" s="19"/>
      <c r="BJ73" s="18"/>
    </row>
    <row r="74" spans="1:65" s="4" customFormat="1" ht="10.9" customHeight="1">
      <c r="A74" s="61">
        <v>1047</v>
      </c>
      <c r="B74" s="57" t="s">
        <v>106</v>
      </c>
      <c r="C74" s="11">
        <v>4500.8999999999996</v>
      </c>
      <c r="D74" s="9">
        <v>770.4</v>
      </c>
      <c r="E74" s="9">
        <v>3730.5</v>
      </c>
      <c r="F74" s="9">
        <v>3350.7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379.8</v>
      </c>
      <c r="S74" s="9">
        <v>0</v>
      </c>
      <c r="T74" s="49">
        <v>0</v>
      </c>
      <c r="U74" s="22">
        <v>0</v>
      </c>
      <c r="V74" s="34">
        <v>135.80000000000001</v>
      </c>
      <c r="W74" s="9"/>
      <c r="X74" s="9">
        <v>0</v>
      </c>
      <c r="Y74" s="9"/>
      <c r="Z74" s="9"/>
      <c r="AA74" s="9"/>
      <c r="AB74" s="9">
        <v>0</v>
      </c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28">
        <v>135.80000000000001</v>
      </c>
      <c r="AO74" s="11">
        <v>4636.7</v>
      </c>
      <c r="AP74" s="9">
        <v>770.4</v>
      </c>
      <c r="AQ74" s="9">
        <v>3730.5</v>
      </c>
      <c r="AR74" s="9">
        <v>3350.7</v>
      </c>
      <c r="AS74" s="9">
        <v>0</v>
      </c>
      <c r="AT74" s="9">
        <v>0</v>
      </c>
      <c r="AU74" s="9">
        <v>0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0</v>
      </c>
      <c r="BB74" s="9">
        <v>0</v>
      </c>
      <c r="BC74" s="9">
        <v>0</v>
      </c>
      <c r="BD74" s="9">
        <v>379.8</v>
      </c>
      <c r="BE74" s="9">
        <v>0</v>
      </c>
      <c r="BF74" s="9">
        <v>0</v>
      </c>
      <c r="BG74" s="9">
        <v>135.80000000000001</v>
      </c>
      <c r="BH74" s="19"/>
      <c r="BJ74" s="18"/>
    </row>
    <row r="75" spans="1:65" s="4" customFormat="1" ht="10.9" customHeight="1">
      <c r="A75" s="61">
        <v>1048</v>
      </c>
      <c r="B75" s="57" t="s">
        <v>108</v>
      </c>
      <c r="C75" s="11">
        <v>6298.0999999999995</v>
      </c>
      <c r="D75" s="9">
        <v>746.4</v>
      </c>
      <c r="E75" s="9">
        <v>5551.7</v>
      </c>
      <c r="F75" s="9">
        <v>4839.3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112</v>
      </c>
      <c r="R75" s="9">
        <v>600.4</v>
      </c>
      <c r="S75" s="9">
        <v>0</v>
      </c>
      <c r="T75" s="49">
        <v>0</v>
      </c>
      <c r="U75" s="22">
        <v>0</v>
      </c>
      <c r="V75" s="34">
        <v>297.60000000000002</v>
      </c>
      <c r="W75" s="9"/>
      <c r="X75" s="9">
        <v>0</v>
      </c>
      <c r="Y75" s="9"/>
      <c r="Z75" s="9"/>
      <c r="AA75" s="9"/>
      <c r="AB75" s="9">
        <v>0</v>
      </c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28">
        <v>297.60000000000002</v>
      </c>
      <c r="AO75" s="11">
        <v>6595.7</v>
      </c>
      <c r="AP75" s="9">
        <v>746.4</v>
      </c>
      <c r="AQ75" s="9">
        <v>5551.7</v>
      </c>
      <c r="AR75" s="9">
        <v>4839.3</v>
      </c>
      <c r="AS75" s="9">
        <v>0</v>
      </c>
      <c r="AT75" s="9">
        <v>0</v>
      </c>
      <c r="AU75" s="9">
        <v>0</v>
      </c>
      <c r="AV75" s="9">
        <v>0</v>
      </c>
      <c r="AW75" s="9">
        <v>0</v>
      </c>
      <c r="AX75" s="9">
        <v>0</v>
      </c>
      <c r="AY75" s="9">
        <v>0</v>
      </c>
      <c r="AZ75" s="9">
        <v>0</v>
      </c>
      <c r="BA75" s="9">
        <v>0</v>
      </c>
      <c r="BB75" s="9">
        <v>0</v>
      </c>
      <c r="BC75" s="9">
        <v>112</v>
      </c>
      <c r="BD75" s="9">
        <v>600.4</v>
      </c>
      <c r="BE75" s="9">
        <v>0</v>
      </c>
      <c r="BF75" s="9">
        <v>0</v>
      </c>
      <c r="BG75" s="9">
        <v>297.60000000000002</v>
      </c>
      <c r="BH75" s="19"/>
      <c r="BJ75" s="18"/>
    </row>
    <row r="76" spans="1:65" s="4" customFormat="1" ht="10.9" customHeight="1">
      <c r="A76" s="61">
        <v>1049</v>
      </c>
      <c r="B76" s="57" t="s">
        <v>107</v>
      </c>
      <c r="C76" s="11">
        <v>1667.1</v>
      </c>
      <c r="D76" s="9">
        <v>798.7</v>
      </c>
      <c r="E76" s="9">
        <v>685.9</v>
      </c>
      <c r="F76" s="9">
        <v>589.4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96.5</v>
      </c>
      <c r="S76" s="9">
        <v>0</v>
      </c>
      <c r="T76" s="49">
        <v>182.5</v>
      </c>
      <c r="U76" s="22">
        <v>0</v>
      </c>
      <c r="V76" s="34">
        <v>27.9</v>
      </c>
      <c r="W76" s="9"/>
      <c r="X76" s="9">
        <v>0</v>
      </c>
      <c r="Y76" s="9"/>
      <c r="Z76" s="9"/>
      <c r="AA76" s="9"/>
      <c r="AB76" s="9">
        <v>0</v>
      </c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28">
        <v>27.9</v>
      </c>
      <c r="AO76" s="11">
        <v>1695</v>
      </c>
      <c r="AP76" s="9">
        <v>798.7</v>
      </c>
      <c r="AQ76" s="9">
        <v>685.9</v>
      </c>
      <c r="AR76" s="9">
        <v>589.4</v>
      </c>
      <c r="AS76" s="9">
        <v>0</v>
      </c>
      <c r="AT76" s="9">
        <v>0</v>
      </c>
      <c r="AU76" s="9">
        <v>0</v>
      </c>
      <c r="AV76" s="9">
        <v>0</v>
      </c>
      <c r="AW76" s="9">
        <v>0</v>
      </c>
      <c r="AX76" s="9">
        <v>0</v>
      </c>
      <c r="AY76" s="9">
        <v>0</v>
      </c>
      <c r="AZ76" s="9">
        <v>0</v>
      </c>
      <c r="BA76" s="9">
        <v>0</v>
      </c>
      <c r="BB76" s="9">
        <v>0</v>
      </c>
      <c r="BC76" s="9">
        <v>0</v>
      </c>
      <c r="BD76" s="9">
        <v>96.5</v>
      </c>
      <c r="BE76" s="9">
        <v>0</v>
      </c>
      <c r="BF76" s="9">
        <v>182.5</v>
      </c>
      <c r="BG76" s="9">
        <v>27.9</v>
      </c>
      <c r="BH76" s="19"/>
      <c r="BJ76" s="18"/>
    </row>
    <row r="77" spans="1:65" s="4" customFormat="1" ht="10.9" customHeight="1">
      <c r="A77" s="61"/>
      <c r="B77" s="57"/>
      <c r="C77" s="11">
        <v>0</v>
      </c>
      <c r="D77" s="9"/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/>
      <c r="O77" s="9"/>
      <c r="P77" s="9">
        <v>0</v>
      </c>
      <c r="Q77" s="9">
        <v>0</v>
      </c>
      <c r="R77" s="9"/>
      <c r="S77" s="9">
        <v>0</v>
      </c>
      <c r="T77" s="49"/>
      <c r="U77" s="22"/>
      <c r="V77" s="34">
        <v>0</v>
      </c>
      <c r="W77" s="9">
        <v>0</v>
      </c>
      <c r="X77" s="9">
        <v>0</v>
      </c>
      <c r="Y77" s="9">
        <v>0</v>
      </c>
      <c r="Z77" s="9"/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28"/>
      <c r="AO77" s="11">
        <v>0</v>
      </c>
      <c r="AP77" s="9"/>
      <c r="AQ77" s="9">
        <v>0</v>
      </c>
      <c r="AR77" s="9">
        <v>0</v>
      </c>
      <c r="AS77" s="9">
        <v>0</v>
      </c>
      <c r="AT77" s="9">
        <v>0</v>
      </c>
      <c r="AU77" s="9">
        <v>0</v>
      </c>
      <c r="AV77" s="9">
        <v>0</v>
      </c>
      <c r="AW77" s="9">
        <v>0</v>
      </c>
      <c r="AX77" s="9">
        <v>0</v>
      </c>
      <c r="AY77" s="9">
        <v>0</v>
      </c>
      <c r="AZ77" s="9"/>
      <c r="BA77" s="9"/>
      <c r="BB77" s="9">
        <v>0</v>
      </c>
      <c r="BC77" s="9">
        <v>0</v>
      </c>
      <c r="BD77" s="9"/>
      <c r="BE77" s="9">
        <v>0</v>
      </c>
      <c r="BF77" s="8"/>
      <c r="BG77" s="8"/>
      <c r="BH77" s="19"/>
      <c r="BJ77" s="18"/>
    </row>
    <row r="78" spans="1:65" s="7" customFormat="1" ht="10.9" customHeight="1">
      <c r="A78" s="62"/>
      <c r="B78" s="56" t="s">
        <v>1</v>
      </c>
      <c r="C78" s="10">
        <v>101226.5</v>
      </c>
      <c r="D78" s="8">
        <v>21732.1</v>
      </c>
      <c r="E78" s="8">
        <v>78609.399999999994</v>
      </c>
      <c r="F78" s="8">
        <v>68911.899999999994</v>
      </c>
      <c r="G78" s="8">
        <v>0</v>
      </c>
      <c r="H78" s="8">
        <v>1055.8</v>
      </c>
      <c r="I78" s="8">
        <v>1537.5</v>
      </c>
      <c r="J78" s="8">
        <v>453.1</v>
      </c>
      <c r="K78" s="8">
        <v>448.79999999999995</v>
      </c>
      <c r="L78" s="8">
        <v>0</v>
      </c>
      <c r="M78" s="8">
        <v>440.9</v>
      </c>
      <c r="N78" s="8">
        <v>74.8</v>
      </c>
      <c r="O78" s="8">
        <v>119.9</v>
      </c>
      <c r="P78" s="8">
        <v>0</v>
      </c>
      <c r="Q78" s="8">
        <v>936</v>
      </c>
      <c r="R78" s="8">
        <v>5653.4000000000005</v>
      </c>
      <c r="S78" s="8">
        <v>514.79999999999995</v>
      </c>
      <c r="T78" s="48">
        <v>885</v>
      </c>
      <c r="U78" s="20">
        <v>0</v>
      </c>
      <c r="V78" s="33">
        <v>1066.5999999999999</v>
      </c>
      <c r="W78" s="8">
        <v>0</v>
      </c>
      <c r="X78" s="8">
        <v>216.8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0</v>
      </c>
      <c r="AK78" s="8">
        <v>0</v>
      </c>
      <c r="AL78" s="8">
        <v>216.8</v>
      </c>
      <c r="AM78" s="8">
        <v>0</v>
      </c>
      <c r="AN78" s="27">
        <v>849.8</v>
      </c>
      <c r="AO78" s="10">
        <v>102293.09999999999</v>
      </c>
      <c r="AP78" s="8">
        <v>21732.1</v>
      </c>
      <c r="AQ78" s="8">
        <v>78826.2</v>
      </c>
      <c r="AR78" s="8">
        <v>68911.899999999994</v>
      </c>
      <c r="AS78" s="8">
        <v>0</v>
      </c>
      <c r="AT78" s="8">
        <v>1055.8</v>
      </c>
      <c r="AU78" s="8">
        <v>1537.5</v>
      </c>
      <c r="AV78" s="8">
        <v>453.1</v>
      </c>
      <c r="AW78" s="8">
        <v>448.79999999999995</v>
      </c>
      <c r="AX78" s="8">
        <v>0</v>
      </c>
      <c r="AY78" s="8">
        <v>440.9</v>
      </c>
      <c r="AZ78" s="8">
        <v>74.8</v>
      </c>
      <c r="BA78" s="8">
        <v>119.9</v>
      </c>
      <c r="BB78" s="8">
        <v>0</v>
      </c>
      <c r="BC78" s="8">
        <v>936</v>
      </c>
      <c r="BD78" s="8">
        <v>5653.4000000000005</v>
      </c>
      <c r="BE78" s="8">
        <v>731.59999999999991</v>
      </c>
      <c r="BF78" s="8">
        <v>885</v>
      </c>
      <c r="BG78" s="8">
        <v>849.8</v>
      </c>
      <c r="BH78" s="18"/>
      <c r="BJ78" s="18"/>
      <c r="BK78" s="4"/>
      <c r="BL78" s="4"/>
      <c r="BM78" s="4"/>
    </row>
    <row r="79" spans="1:65" s="7" customFormat="1" ht="10.9" customHeight="1">
      <c r="A79" s="62"/>
      <c r="B79" s="56" t="s">
        <v>830</v>
      </c>
      <c r="C79" s="10">
        <v>62745</v>
      </c>
      <c r="D79" s="8">
        <v>13101.4</v>
      </c>
      <c r="E79" s="8">
        <v>49176.5</v>
      </c>
      <c r="F79" s="8">
        <v>43242.5</v>
      </c>
      <c r="G79" s="8">
        <v>0</v>
      </c>
      <c r="H79" s="8">
        <v>1055.8</v>
      </c>
      <c r="I79" s="8">
        <v>1462.7</v>
      </c>
      <c r="J79" s="8">
        <v>453.1</v>
      </c>
      <c r="K79" s="8">
        <v>448.79999999999995</v>
      </c>
      <c r="L79" s="8">
        <v>0</v>
      </c>
      <c r="M79" s="8">
        <v>440.9</v>
      </c>
      <c r="N79" s="8">
        <v>0</v>
      </c>
      <c r="O79" s="8">
        <v>119.9</v>
      </c>
      <c r="P79" s="8">
        <v>0</v>
      </c>
      <c r="Q79" s="8">
        <v>400</v>
      </c>
      <c r="R79" s="8">
        <v>2500.6999999999998</v>
      </c>
      <c r="S79" s="8">
        <v>514.79999999999995</v>
      </c>
      <c r="T79" s="48">
        <v>467.1</v>
      </c>
      <c r="U79" s="20">
        <v>0</v>
      </c>
      <c r="V79" s="33">
        <v>407.70000000000005</v>
      </c>
      <c r="W79" s="8">
        <v>0</v>
      </c>
      <c r="X79" s="8">
        <v>216.8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0</v>
      </c>
      <c r="AK79" s="8">
        <v>0</v>
      </c>
      <c r="AL79" s="8">
        <v>216.8</v>
      </c>
      <c r="AM79" s="8">
        <v>0</v>
      </c>
      <c r="AN79" s="27">
        <v>190.9</v>
      </c>
      <c r="AO79" s="10">
        <v>63152.7</v>
      </c>
      <c r="AP79" s="8">
        <v>13101.4</v>
      </c>
      <c r="AQ79" s="8">
        <v>49393.299999999996</v>
      </c>
      <c r="AR79" s="8">
        <v>43242.5</v>
      </c>
      <c r="AS79" s="8">
        <v>0</v>
      </c>
      <c r="AT79" s="8">
        <v>1055.8</v>
      </c>
      <c r="AU79" s="8">
        <v>1462.7</v>
      </c>
      <c r="AV79" s="8">
        <v>453.1</v>
      </c>
      <c r="AW79" s="8">
        <v>448.79999999999995</v>
      </c>
      <c r="AX79" s="8">
        <v>0</v>
      </c>
      <c r="AY79" s="8">
        <v>440.9</v>
      </c>
      <c r="AZ79" s="8">
        <v>0</v>
      </c>
      <c r="BA79" s="8">
        <v>119.9</v>
      </c>
      <c r="BB79" s="8">
        <v>0</v>
      </c>
      <c r="BC79" s="8">
        <v>400</v>
      </c>
      <c r="BD79" s="8">
        <v>2500.6999999999998</v>
      </c>
      <c r="BE79" s="8">
        <v>731.59999999999991</v>
      </c>
      <c r="BF79" s="8">
        <v>467.1</v>
      </c>
      <c r="BG79" s="8">
        <v>190.9</v>
      </c>
      <c r="BH79" s="18"/>
      <c r="BJ79" s="18"/>
      <c r="BK79" s="4"/>
      <c r="BL79" s="4"/>
      <c r="BM79" s="4"/>
    </row>
    <row r="80" spans="1:65" s="7" customFormat="1" ht="10.9" customHeight="1">
      <c r="A80" s="62"/>
      <c r="B80" s="56" t="s">
        <v>831</v>
      </c>
      <c r="C80" s="10">
        <v>38481.5</v>
      </c>
      <c r="D80" s="8">
        <v>8630.7000000000007</v>
      </c>
      <c r="E80" s="8">
        <v>29432.9</v>
      </c>
      <c r="F80" s="8">
        <v>25669.399999999998</v>
      </c>
      <c r="G80" s="8">
        <v>0</v>
      </c>
      <c r="H80" s="8">
        <v>0</v>
      </c>
      <c r="I80" s="8">
        <v>74.8</v>
      </c>
      <c r="J80" s="8">
        <v>0</v>
      </c>
      <c r="K80" s="8">
        <v>0</v>
      </c>
      <c r="L80" s="8">
        <v>0</v>
      </c>
      <c r="M80" s="8">
        <v>0</v>
      </c>
      <c r="N80" s="8">
        <v>74.8</v>
      </c>
      <c r="O80" s="8">
        <v>0</v>
      </c>
      <c r="P80" s="8">
        <v>0</v>
      </c>
      <c r="Q80" s="8">
        <v>536</v>
      </c>
      <c r="R80" s="8">
        <v>3152.7000000000007</v>
      </c>
      <c r="S80" s="8">
        <v>0</v>
      </c>
      <c r="T80" s="48">
        <v>417.9</v>
      </c>
      <c r="U80" s="20">
        <v>0</v>
      </c>
      <c r="V80" s="33">
        <v>658.9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27">
        <v>658.9</v>
      </c>
      <c r="AO80" s="10">
        <v>39140.399999999994</v>
      </c>
      <c r="AP80" s="8">
        <v>8630.7000000000007</v>
      </c>
      <c r="AQ80" s="8">
        <v>29432.9</v>
      </c>
      <c r="AR80" s="8">
        <v>25669.399999999998</v>
      </c>
      <c r="AS80" s="8">
        <v>0</v>
      </c>
      <c r="AT80" s="8">
        <v>0</v>
      </c>
      <c r="AU80" s="8">
        <v>74.8</v>
      </c>
      <c r="AV80" s="8">
        <v>0</v>
      </c>
      <c r="AW80" s="8">
        <v>0</v>
      </c>
      <c r="AX80" s="8">
        <v>0</v>
      </c>
      <c r="AY80" s="8">
        <v>0</v>
      </c>
      <c r="AZ80" s="8">
        <v>74.8</v>
      </c>
      <c r="BA80" s="8">
        <v>0</v>
      </c>
      <c r="BB80" s="8">
        <v>0</v>
      </c>
      <c r="BC80" s="8">
        <v>536</v>
      </c>
      <c r="BD80" s="8">
        <v>3152.7000000000007</v>
      </c>
      <c r="BE80" s="8">
        <v>0</v>
      </c>
      <c r="BF80" s="8">
        <v>417.9</v>
      </c>
      <c r="BG80" s="8">
        <v>658.9</v>
      </c>
      <c r="BH80" s="18"/>
      <c r="BJ80" s="18"/>
      <c r="BK80" s="4"/>
      <c r="BL80" s="4"/>
      <c r="BM80" s="4"/>
    </row>
    <row r="81" spans="1:65" s="4" customFormat="1" ht="10.9" customHeight="1">
      <c r="A81" s="61">
        <v>1050</v>
      </c>
      <c r="B81" s="57" t="s">
        <v>20</v>
      </c>
      <c r="C81" s="11">
        <v>62745</v>
      </c>
      <c r="D81" s="9">
        <v>13101.4</v>
      </c>
      <c r="E81" s="9">
        <v>49176.5</v>
      </c>
      <c r="F81" s="9">
        <v>43242.5</v>
      </c>
      <c r="G81" s="9">
        <v>0</v>
      </c>
      <c r="H81" s="9">
        <v>1055.8</v>
      </c>
      <c r="I81" s="9">
        <v>1462.7</v>
      </c>
      <c r="J81" s="9">
        <v>453.1</v>
      </c>
      <c r="K81" s="9">
        <v>448.79999999999995</v>
      </c>
      <c r="L81" s="9">
        <v>0</v>
      </c>
      <c r="M81" s="9">
        <v>440.9</v>
      </c>
      <c r="N81" s="9">
        <v>0</v>
      </c>
      <c r="O81" s="9">
        <v>119.9</v>
      </c>
      <c r="P81" s="9">
        <v>0</v>
      </c>
      <c r="Q81" s="9">
        <v>400</v>
      </c>
      <c r="R81" s="9">
        <v>2500.6999999999998</v>
      </c>
      <c r="S81" s="9">
        <v>514.79999999999995</v>
      </c>
      <c r="T81" s="49">
        <v>467.1</v>
      </c>
      <c r="U81" s="22">
        <v>0</v>
      </c>
      <c r="V81" s="34">
        <v>407.70000000000005</v>
      </c>
      <c r="W81" s="9"/>
      <c r="X81" s="9">
        <v>216.8</v>
      </c>
      <c r="Y81" s="9"/>
      <c r="Z81" s="9"/>
      <c r="AA81" s="9"/>
      <c r="AB81" s="9">
        <v>0</v>
      </c>
      <c r="AC81" s="9"/>
      <c r="AD81" s="9"/>
      <c r="AE81" s="9"/>
      <c r="AF81" s="9"/>
      <c r="AG81" s="9"/>
      <c r="AH81" s="9"/>
      <c r="AI81" s="9"/>
      <c r="AJ81" s="9"/>
      <c r="AK81" s="9"/>
      <c r="AL81" s="9">
        <v>216.8</v>
      </c>
      <c r="AM81" s="9"/>
      <c r="AN81" s="28">
        <v>190.9</v>
      </c>
      <c r="AO81" s="11">
        <v>63152.7</v>
      </c>
      <c r="AP81" s="9">
        <v>13101.4</v>
      </c>
      <c r="AQ81" s="9">
        <v>49393.299999999996</v>
      </c>
      <c r="AR81" s="9">
        <v>43242.5</v>
      </c>
      <c r="AS81" s="9">
        <v>0</v>
      </c>
      <c r="AT81" s="9">
        <v>1055.8</v>
      </c>
      <c r="AU81" s="9">
        <v>1462.7</v>
      </c>
      <c r="AV81" s="9">
        <v>453.1</v>
      </c>
      <c r="AW81" s="9">
        <v>448.79999999999995</v>
      </c>
      <c r="AX81" s="9">
        <v>0</v>
      </c>
      <c r="AY81" s="9">
        <v>440.9</v>
      </c>
      <c r="AZ81" s="9">
        <v>0</v>
      </c>
      <c r="BA81" s="9">
        <v>119.9</v>
      </c>
      <c r="BB81" s="9">
        <v>0</v>
      </c>
      <c r="BC81" s="9">
        <v>400</v>
      </c>
      <c r="BD81" s="9">
        <v>2500.6999999999998</v>
      </c>
      <c r="BE81" s="9">
        <v>731.59999999999991</v>
      </c>
      <c r="BF81" s="9">
        <v>467.1</v>
      </c>
      <c r="BG81" s="9">
        <v>190.9</v>
      </c>
      <c r="BH81" s="19"/>
      <c r="BJ81" s="18"/>
    </row>
    <row r="82" spans="1:65" s="4" customFormat="1" ht="10.9" customHeight="1">
      <c r="A82" s="61">
        <v>1051</v>
      </c>
      <c r="B82" s="57" t="s">
        <v>21</v>
      </c>
      <c r="C82" s="11">
        <v>7909</v>
      </c>
      <c r="D82" s="9">
        <v>1641.7</v>
      </c>
      <c r="E82" s="9">
        <v>6267.3</v>
      </c>
      <c r="F82" s="9">
        <v>5667.5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599.79999999999995</v>
      </c>
      <c r="S82" s="9">
        <v>0</v>
      </c>
      <c r="T82" s="49">
        <v>0</v>
      </c>
      <c r="U82" s="22">
        <v>0</v>
      </c>
      <c r="V82" s="34">
        <v>74.3</v>
      </c>
      <c r="W82" s="9"/>
      <c r="X82" s="9">
        <v>0</v>
      </c>
      <c r="Y82" s="9"/>
      <c r="Z82" s="9"/>
      <c r="AA82" s="9"/>
      <c r="AB82" s="9">
        <v>0</v>
      </c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28">
        <v>74.3</v>
      </c>
      <c r="AO82" s="11">
        <v>7983.3</v>
      </c>
      <c r="AP82" s="9">
        <v>1641.7</v>
      </c>
      <c r="AQ82" s="9">
        <v>6267.3</v>
      </c>
      <c r="AR82" s="9">
        <v>5667.5</v>
      </c>
      <c r="AS82" s="9">
        <v>0</v>
      </c>
      <c r="AT82" s="9">
        <v>0</v>
      </c>
      <c r="AU82" s="9">
        <v>0</v>
      </c>
      <c r="AV82" s="9">
        <v>0</v>
      </c>
      <c r="AW82" s="9">
        <v>0</v>
      </c>
      <c r="AX82" s="9">
        <v>0</v>
      </c>
      <c r="AY82" s="9">
        <v>0</v>
      </c>
      <c r="AZ82" s="9">
        <v>0</v>
      </c>
      <c r="BA82" s="9">
        <v>0</v>
      </c>
      <c r="BB82" s="9">
        <v>0</v>
      </c>
      <c r="BC82" s="9">
        <v>0</v>
      </c>
      <c r="BD82" s="9">
        <v>599.79999999999995</v>
      </c>
      <c r="BE82" s="9">
        <v>0</v>
      </c>
      <c r="BF82" s="9">
        <v>0</v>
      </c>
      <c r="BG82" s="9">
        <v>74.3</v>
      </c>
      <c r="BH82" s="19"/>
      <c r="BJ82" s="18"/>
    </row>
    <row r="83" spans="1:65" s="4" customFormat="1" ht="10.9" customHeight="1">
      <c r="A83" s="61">
        <v>1056</v>
      </c>
      <c r="B83" s="57" t="s">
        <v>1</v>
      </c>
      <c r="C83" s="11">
        <v>13122</v>
      </c>
      <c r="D83" s="9">
        <v>1355.1</v>
      </c>
      <c r="E83" s="9">
        <v>11766.9</v>
      </c>
      <c r="F83" s="9">
        <v>10436.1</v>
      </c>
      <c r="G83" s="9">
        <v>0</v>
      </c>
      <c r="H83" s="9">
        <v>0</v>
      </c>
      <c r="I83" s="9">
        <v>74.8</v>
      </c>
      <c r="J83" s="9">
        <v>0</v>
      </c>
      <c r="K83" s="9">
        <v>0</v>
      </c>
      <c r="L83" s="9">
        <v>0</v>
      </c>
      <c r="M83" s="9">
        <v>0</v>
      </c>
      <c r="N83" s="9">
        <v>74.8</v>
      </c>
      <c r="O83" s="9">
        <v>0</v>
      </c>
      <c r="P83" s="9">
        <v>0</v>
      </c>
      <c r="Q83" s="9">
        <v>0</v>
      </c>
      <c r="R83" s="9">
        <v>1256</v>
      </c>
      <c r="S83" s="9">
        <v>0</v>
      </c>
      <c r="T83" s="49">
        <v>0</v>
      </c>
      <c r="U83" s="22">
        <v>0</v>
      </c>
      <c r="V83" s="34">
        <v>382</v>
      </c>
      <c r="W83" s="9"/>
      <c r="X83" s="9">
        <v>0</v>
      </c>
      <c r="Y83" s="9"/>
      <c r="Z83" s="9"/>
      <c r="AA83" s="51"/>
      <c r="AB83" s="9">
        <v>0</v>
      </c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28">
        <v>382</v>
      </c>
      <c r="AO83" s="11">
        <v>13504</v>
      </c>
      <c r="AP83" s="9">
        <v>1355.1</v>
      </c>
      <c r="AQ83" s="9">
        <v>11766.9</v>
      </c>
      <c r="AR83" s="9">
        <v>10436.1</v>
      </c>
      <c r="AS83" s="9">
        <v>0</v>
      </c>
      <c r="AT83" s="9">
        <v>0</v>
      </c>
      <c r="AU83" s="9">
        <v>74.8</v>
      </c>
      <c r="AV83" s="9">
        <v>0</v>
      </c>
      <c r="AW83" s="9">
        <v>0</v>
      </c>
      <c r="AX83" s="9">
        <v>0</v>
      </c>
      <c r="AY83" s="9">
        <v>0</v>
      </c>
      <c r="AZ83" s="9">
        <v>74.8</v>
      </c>
      <c r="BA83" s="9">
        <v>0</v>
      </c>
      <c r="BB83" s="9">
        <v>0</v>
      </c>
      <c r="BC83" s="9">
        <v>0</v>
      </c>
      <c r="BD83" s="9">
        <v>1256</v>
      </c>
      <c r="BE83" s="9">
        <v>0</v>
      </c>
      <c r="BF83" s="9">
        <v>0</v>
      </c>
      <c r="BG83" s="9">
        <v>382</v>
      </c>
      <c r="BH83" s="19"/>
      <c r="BJ83" s="18"/>
    </row>
    <row r="84" spans="1:65" s="4" customFormat="1" ht="10.9" customHeight="1">
      <c r="A84" s="61">
        <v>1052</v>
      </c>
      <c r="B84" s="57" t="s">
        <v>22</v>
      </c>
      <c r="C84" s="11">
        <v>4459.7</v>
      </c>
      <c r="D84" s="9">
        <v>1485.8</v>
      </c>
      <c r="E84" s="9">
        <v>2724.4</v>
      </c>
      <c r="F84" s="9">
        <v>2205.3000000000002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112</v>
      </c>
      <c r="R84" s="9">
        <v>407.1</v>
      </c>
      <c r="S84" s="9">
        <v>0</v>
      </c>
      <c r="T84" s="49">
        <v>249.5</v>
      </c>
      <c r="U84" s="22">
        <v>0</v>
      </c>
      <c r="V84" s="34">
        <v>40.700000000000003</v>
      </c>
      <c r="W84" s="9"/>
      <c r="X84" s="9">
        <v>0</v>
      </c>
      <c r="Y84" s="9"/>
      <c r="Z84" s="9"/>
      <c r="AA84" s="9"/>
      <c r="AB84" s="9">
        <v>0</v>
      </c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28">
        <v>40.700000000000003</v>
      </c>
      <c r="AO84" s="11">
        <v>4500.3999999999996</v>
      </c>
      <c r="AP84" s="9">
        <v>1485.8</v>
      </c>
      <c r="AQ84" s="9">
        <v>2724.4</v>
      </c>
      <c r="AR84" s="9">
        <v>2205.3000000000002</v>
      </c>
      <c r="AS84" s="9">
        <v>0</v>
      </c>
      <c r="AT84" s="9">
        <v>0</v>
      </c>
      <c r="AU84" s="9">
        <v>0</v>
      </c>
      <c r="AV84" s="9">
        <v>0</v>
      </c>
      <c r="AW84" s="9">
        <v>0</v>
      </c>
      <c r="AX84" s="9">
        <v>0</v>
      </c>
      <c r="AY84" s="9">
        <v>0</v>
      </c>
      <c r="AZ84" s="9">
        <v>0</v>
      </c>
      <c r="BA84" s="9">
        <v>0</v>
      </c>
      <c r="BB84" s="9">
        <v>0</v>
      </c>
      <c r="BC84" s="9">
        <v>112</v>
      </c>
      <c r="BD84" s="9">
        <v>407.1</v>
      </c>
      <c r="BE84" s="9">
        <v>0</v>
      </c>
      <c r="BF84" s="9">
        <v>249.5</v>
      </c>
      <c r="BG84" s="9">
        <v>40.700000000000003</v>
      </c>
      <c r="BH84" s="19"/>
      <c r="BJ84" s="18"/>
    </row>
    <row r="85" spans="1:65" s="4" customFormat="1" ht="10.9" customHeight="1">
      <c r="A85" s="61">
        <v>1053</v>
      </c>
      <c r="B85" s="57" t="s">
        <v>23</v>
      </c>
      <c r="C85" s="11">
        <v>2802.8999999999996</v>
      </c>
      <c r="D85" s="9">
        <v>1077.3</v>
      </c>
      <c r="E85" s="9">
        <v>1725.6</v>
      </c>
      <c r="F85" s="9">
        <v>1412.8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112</v>
      </c>
      <c r="R85" s="9">
        <v>200.8</v>
      </c>
      <c r="S85" s="9">
        <v>0</v>
      </c>
      <c r="T85" s="49">
        <v>0</v>
      </c>
      <c r="U85" s="22">
        <v>0</v>
      </c>
      <c r="V85" s="34">
        <v>16.100000000000001</v>
      </c>
      <c r="W85" s="9"/>
      <c r="X85" s="9">
        <v>0</v>
      </c>
      <c r="Y85" s="9"/>
      <c r="Z85" s="9"/>
      <c r="AA85" s="9"/>
      <c r="AB85" s="9">
        <v>0</v>
      </c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28">
        <v>16.100000000000001</v>
      </c>
      <c r="AO85" s="11">
        <v>2818.9999999999995</v>
      </c>
      <c r="AP85" s="9">
        <v>1077.3</v>
      </c>
      <c r="AQ85" s="9">
        <v>1725.6</v>
      </c>
      <c r="AR85" s="9">
        <v>1412.8</v>
      </c>
      <c r="AS85" s="9">
        <v>0</v>
      </c>
      <c r="AT85" s="9">
        <v>0</v>
      </c>
      <c r="AU85" s="9">
        <v>0</v>
      </c>
      <c r="AV85" s="9">
        <v>0</v>
      </c>
      <c r="AW85" s="9">
        <v>0</v>
      </c>
      <c r="AX85" s="9">
        <v>0</v>
      </c>
      <c r="AY85" s="9">
        <v>0</v>
      </c>
      <c r="AZ85" s="9">
        <v>0</v>
      </c>
      <c r="BA85" s="9">
        <v>0</v>
      </c>
      <c r="BB85" s="9">
        <v>0</v>
      </c>
      <c r="BC85" s="9">
        <v>112</v>
      </c>
      <c r="BD85" s="9">
        <v>200.8</v>
      </c>
      <c r="BE85" s="9">
        <v>0</v>
      </c>
      <c r="BF85" s="9">
        <v>0</v>
      </c>
      <c r="BG85" s="9">
        <v>16.100000000000001</v>
      </c>
      <c r="BH85" s="19"/>
      <c r="BJ85" s="18"/>
    </row>
    <row r="86" spans="1:65" s="4" customFormat="1" ht="10.9" customHeight="1">
      <c r="A86" s="61">
        <v>1054</v>
      </c>
      <c r="B86" s="57" t="s">
        <v>24</v>
      </c>
      <c r="C86" s="11">
        <v>2052.6</v>
      </c>
      <c r="D86" s="9">
        <v>846.2</v>
      </c>
      <c r="E86" s="9">
        <v>1078.2</v>
      </c>
      <c r="F86" s="9">
        <v>869.3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112</v>
      </c>
      <c r="R86" s="9">
        <v>96.9</v>
      </c>
      <c r="S86" s="9">
        <v>0</v>
      </c>
      <c r="T86" s="49">
        <v>128.19999999999999</v>
      </c>
      <c r="U86" s="22">
        <v>0</v>
      </c>
      <c r="V86" s="34">
        <v>23.3</v>
      </c>
      <c r="W86" s="9"/>
      <c r="X86" s="9">
        <v>0</v>
      </c>
      <c r="Y86" s="9"/>
      <c r="Z86" s="9"/>
      <c r="AA86" s="9"/>
      <c r="AB86" s="9">
        <v>0</v>
      </c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28">
        <v>23.3</v>
      </c>
      <c r="AO86" s="11">
        <v>2075.9</v>
      </c>
      <c r="AP86" s="9">
        <v>846.2</v>
      </c>
      <c r="AQ86" s="9">
        <v>1078.2</v>
      </c>
      <c r="AR86" s="9">
        <v>869.3</v>
      </c>
      <c r="AS86" s="9">
        <v>0</v>
      </c>
      <c r="AT86" s="9">
        <v>0</v>
      </c>
      <c r="AU86" s="9">
        <v>0</v>
      </c>
      <c r="AV86" s="9">
        <v>0</v>
      </c>
      <c r="AW86" s="9">
        <v>0</v>
      </c>
      <c r="AX86" s="9">
        <v>0</v>
      </c>
      <c r="AY86" s="9">
        <v>0</v>
      </c>
      <c r="AZ86" s="9">
        <v>0</v>
      </c>
      <c r="BA86" s="9">
        <v>0</v>
      </c>
      <c r="BB86" s="9">
        <v>0</v>
      </c>
      <c r="BC86" s="9">
        <v>112</v>
      </c>
      <c r="BD86" s="9">
        <v>96.9</v>
      </c>
      <c r="BE86" s="9">
        <v>0</v>
      </c>
      <c r="BF86" s="9">
        <v>128.19999999999999</v>
      </c>
      <c r="BG86" s="9">
        <v>23.3</v>
      </c>
      <c r="BH86" s="19"/>
      <c r="BJ86" s="18"/>
    </row>
    <row r="87" spans="1:65" s="4" customFormat="1" ht="10.9" customHeight="1">
      <c r="A87" s="61">
        <v>1055</v>
      </c>
      <c r="B87" s="57" t="s">
        <v>25</v>
      </c>
      <c r="C87" s="11">
        <v>2264.1999999999998</v>
      </c>
      <c r="D87" s="9">
        <v>958.1</v>
      </c>
      <c r="E87" s="9">
        <v>1265.8999999999999</v>
      </c>
      <c r="F87" s="9">
        <v>940.1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200</v>
      </c>
      <c r="R87" s="9">
        <v>125.8</v>
      </c>
      <c r="S87" s="9">
        <v>0</v>
      </c>
      <c r="T87" s="49">
        <v>40.200000000000003</v>
      </c>
      <c r="U87" s="22">
        <v>0</v>
      </c>
      <c r="V87" s="34">
        <v>16.399999999999999</v>
      </c>
      <c r="W87" s="9"/>
      <c r="X87" s="9">
        <v>0</v>
      </c>
      <c r="Y87" s="9"/>
      <c r="Z87" s="9"/>
      <c r="AA87" s="9"/>
      <c r="AB87" s="9">
        <v>0</v>
      </c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28">
        <v>16.399999999999999</v>
      </c>
      <c r="AO87" s="11">
        <v>2280.6</v>
      </c>
      <c r="AP87" s="9">
        <v>958.1</v>
      </c>
      <c r="AQ87" s="9">
        <v>1265.8999999999999</v>
      </c>
      <c r="AR87" s="9">
        <v>940.1</v>
      </c>
      <c r="AS87" s="9">
        <v>0</v>
      </c>
      <c r="AT87" s="9">
        <v>0</v>
      </c>
      <c r="AU87" s="9">
        <v>0</v>
      </c>
      <c r="AV87" s="9">
        <v>0</v>
      </c>
      <c r="AW87" s="9">
        <v>0</v>
      </c>
      <c r="AX87" s="9">
        <v>0</v>
      </c>
      <c r="AY87" s="9">
        <v>0</v>
      </c>
      <c r="AZ87" s="9">
        <v>0</v>
      </c>
      <c r="BA87" s="9">
        <v>0</v>
      </c>
      <c r="BB87" s="9">
        <v>0</v>
      </c>
      <c r="BC87" s="9">
        <v>200</v>
      </c>
      <c r="BD87" s="9">
        <v>125.8</v>
      </c>
      <c r="BE87" s="9">
        <v>0</v>
      </c>
      <c r="BF87" s="9">
        <v>40.200000000000003</v>
      </c>
      <c r="BG87" s="9">
        <v>16.399999999999999</v>
      </c>
      <c r="BH87" s="19"/>
      <c r="BJ87" s="18"/>
    </row>
    <row r="88" spans="1:65" s="4" customFormat="1" ht="10.9" customHeight="1">
      <c r="A88" s="61">
        <v>1057</v>
      </c>
      <c r="B88" s="57" t="s">
        <v>26</v>
      </c>
      <c r="C88" s="11">
        <v>5871.1</v>
      </c>
      <c r="D88" s="9">
        <v>1266.5</v>
      </c>
      <c r="E88" s="9">
        <v>4604.6000000000004</v>
      </c>
      <c r="F88" s="9">
        <v>4138.3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466.3</v>
      </c>
      <c r="S88" s="9">
        <v>0</v>
      </c>
      <c r="T88" s="49">
        <v>0</v>
      </c>
      <c r="U88" s="22">
        <v>0</v>
      </c>
      <c r="V88" s="34">
        <v>106.1</v>
      </c>
      <c r="W88" s="9"/>
      <c r="X88" s="9">
        <v>0</v>
      </c>
      <c r="Y88" s="9"/>
      <c r="Z88" s="9"/>
      <c r="AA88" s="9"/>
      <c r="AB88" s="9">
        <v>0</v>
      </c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28">
        <v>106.1</v>
      </c>
      <c r="AO88" s="11">
        <v>5977.2000000000007</v>
      </c>
      <c r="AP88" s="9">
        <v>1266.5</v>
      </c>
      <c r="AQ88" s="9">
        <v>4604.6000000000004</v>
      </c>
      <c r="AR88" s="9">
        <v>4138.3</v>
      </c>
      <c r="AS88" s="9">
        <v>0</v>
      </c>
      <c r="AT88" s="9">
        <v>0</v>
      </c>
      <c r="AU88" s="9">
        <v>0</v>
      </c>
      <c r="AV88" s="9">
        <v>0</v>
      </c>
      <c r="AW88" s="9">
        <v>0</v>
      </c>
      <c r="AX88" s="9">
        <v>0</v>
      </c>
      <c r="AY88" s="9">
        <v>0</v>
      </c>
      <c r="AZ88" s="9">
        <v>0</v>
      </c>
      <c r="BA88" s="9">
        <v>0</v>
      </c>
      <c r="BB88" s="9">
        <v>0</v>
      </c>
      <c r="BC88" s="9">
        <v>0</v>
      </c>
      <c r="BD88" s="9">
        <v>466.3</v>
      </c>
      <c r="BE88" s="9">
        <v>0</v>
      </c>
      <c r="BF88" s="9">
        <v>0</v>
      </c>
      <c r="BG88" s="9">
        <v>106.1</v>
      </c>
      <c r="BH88" s="19"/>
      <c r="BJ88" s="18"/>
    </row>
    <row r="89" spans="1:65" s="4" customFormat="1" ht="10.9" customHeight="1">
      <c r="A89" s="61"/>
      <c r="B89" s="57"/>
      <c r="C89" s="11">
        <v>0</v>
      </c>
      <c r="D89" s="9"/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/>
      <c r="O89" s="9"/>
      <c r="P89" s="9">
        <v>0</v>
      </c>
      <c r="Q89" s="9">
        <v>0</v>
      </c>
      <c r="R89" s="9"/>
      <c r="S89" s="9">
        <v>0</v>
      </c>
      <c r="T89" s="49"/>
      <c r="U89" s="22"/>
      <c r="V89" s="34">
        <v>0</v>
      </c>
      <c r="W89" s="9">
        <v>0</v>
      </c>
      <c r="X89" s="9">
        <v>0</v>
      </c>
      <c r="Y89" s="9">
        <v>0</v>
      </c>
      <c r="Z89" s="9"/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9">
        <v>0</v>
      </c>
      <c r="AH89" s="9">
        <v>0</v>
      </c>
      <c r="AI89" s="9">
        <v>0</v>
      </c>
      <c r="AJ89" s="9">
        <v>0</v>
      </c>
      <c r="AK89" s="9">
        <v>0</v>
      </c>
      <c r="AL89" s="9">
        <v>0</v>
      </c>
      <c r="AM89" s="9">
        <v>0</v>
      </c>
      <c r="AN89" s="28"/>
      <c r="AO89" s="11">
        <v>0</v>
      </c>
      <c r="AP89" s="9"/>
      <c r="AQ89" s="9">
        <v>0</v>
      </c>
      <c r="AR89" s="9">
        <v>0</v>
      </c>
      <c r="AS89" s="9">
        <v>0</v>
      </c>
      <c r="AT89" s="9">
        <v>0</v>
      </c>
      <c r="AU89" s="9">
        <v>0</v>
      </c>
      <c r="AV89" s="9">
        <v>0</v>
      </c>
      <c r="AW89" s="9">
        <v>0</v>
      </c>
      <c r="AX89" s="9">
        <v>0</v>
      </c>
      <c r="AY89" s="9">
        <v>0</v>
      </c>
      <c r="AZ89" s="9"/>
      <c r="BA89" s="9"/>
      <c r="BB89" s="9">
        <v>0</v>
      </c>
      <c r="BC89" s="9">
        <v>0</v>
      </c>
      <c r="BD89" s="9"/>
      <c r="BE89" s="9">
        <v>0</v>
      </c>
      <c r="BF89" s="8"/>
      <c r="BG89" s="8"/>
      <c r="BH89" s="19"/>
      <c r="BJ89" s="18"/>
    </row>
    <row r="90" spans="1:65" s="7" customFormat="1" ht="10.9" customHeight="1">
      <c r="A90" s="62"/>
      <c r="B90" s="56" t="s">
        <v>109</v>
      </c>
      <c r="C90" s="10">
        <v>287921</v>
      </c>
      <c r="D90" s="8">
        <v>66082</v>
      </c>
      <c r="E90" s="8">
        <v>219846.90000000005</v>
      </c>
      <c r="F90" s="8">
        <v>181733.8</v>
      </c>
      <c r="G90" s="8">
        <v>0</v>
      </c>
      <c r="H90" s="8">
        <v>3805</v>
      </c>
      <c r="I90" s="8">
        <v>3205.6</v>
      </c>
      <c r="J90" s="8">
        <v>1422</v>
      </c>
      <c r="K90" s="8">
        <v>851.7</v>
      </c>
      <c r="L90" s="8">
        <v>0</v>
      </c>
      <c r="M90" s="8">
        <v>627</v>
      </c>
      <c r="N90" s="8">
        <v>17.100000000000001</v>
      </c>
      <c r="O90" s="8">
        <v>287.8</v>
      </c>
      <c r="P90" s="8">
        <v>0</v>
      </c>
      <c r="Q90" s="8">
        <v>3564.2</v>
      </c>
      <c r="R90" s="8">
        <v>26218.2</v>
      </c>
      <c r="S90" s="8">
        <v>1320.1</v>
      </c>
      <c r="T90" s="48">
        <v>1992.1000000000004</v>
      </c>
      <c r="U90" s="20">
        <v>0</v>
      </c>
      <c r="V90" s="33">
        <v>2603.1</v>
      </c>
      <c r="W90" s="8">
        <v>0</v>
      </c>
      <c r="X90" s="8">
        <v>325.20000000000005</v>
      </c>
      <c r="Y90" s="8">
        <v>0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0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8">
        <v>0</v>
      </c>
      <c r="AL90" s="8">
        <v>325.2</v>
      </c>
      <c r="AM90" s="8">
        <v>0</v>
      </c>
      <c r="AN90" s="27">
        <v>2277.8999999999996</v>
      </c>
      <c r="AO90" s="10">
        <v>290524.09999999998</v>
      </c>
      <c r="AP90" s="8">
        <v>66082</v>
      </c>
      <c r="AQ90" s="8">
        <v>220172.1</v>
      </c>
      <c r="AR90" s="8">
        <v>181733.80000000002</v>
      </c>
      <c r="AS90" s="8">
        <v>0</v>
      </c>
      <c r="AT90" s="8">
        <v>3805</v>
      </c>
      <c r="AU90" s="8">
        <v>3205.6</v>
      </c>
      <c r="AV90" s="8">
        <v>1422</v>
      </c>
      <c r="AW90" s="8">
        <v>851.7</v>
      </c>
      <c r="AX90" s="8">
        <v>0</v>
      </c>
      <c r="AY90" s="8">
        <v>627</v>
      </c>
      <c r="AZ90" s="8">
        <v>17.100000000000001</v>
      </c>
      <c r="BA90" s="8">
        <v>287.8</v>
      </c>
      <c r="BB90" s="8">
        <v>0</v>
      </c>
      <c r="BC90" s="8">
        <v>3564.2</v>
      </c>
      <c r="BD90" s="8">
        <v>26218.2</v>
      </c>
      <c r="BE90" s="8">
        <v>1645.3</v>
      </c>
      <c r="BF90" s="8">
        <v>1992.1000000000004</v>
      </c>
      <c r="BG90" s="8">
        <v>2277.8999999999996</v>
      </c>
      <c r="BH90" s="18"/>
      <c r="BJ90" s="18"/>
      <c r="BK90" s="4"/>
      <c r="BL90" s="4"/>
      <c r="BM90" s="4"/>
    </row>
    <row r="91" spans="1:65" s="7" customFormat="1" ht="10.9" customHeight="1">
      <c r="A91" s="62"/>
      <c r="B91" s="56" t="s">
        <v>830</v>
      </c>
      <c r="C91" s="10">
        <v>178950.6</v>
      </c>
      <c r="D91" s="8">
        <v>35808.9</v>
      </c>
      <c r="E91" s="8">
        <v>143141.70000000001</v>
      </c>
      <c r="F91" s="8">
        <v>117624.3</v>
      </c>
      <c r="G91" s="8">
        <v>0</v>
      </c>
      <c r="H91" s="8">
        <v>3347.7</v>
      </c>
      <c r="I91" s="8">
        <v>3188.5</v>
      </c>
      <c r="J91" s="8">
        <v>1422</v>
      </c>
      <c r="K91" s="8">
        <v>851.7</v>
      </c>
      <c r="L91" s="8">
        <v>0</v>
      </c>
      <c r="M91" s="8">
        <v>627</v>
      </c>
      <c r="N91" s="8">
        <v>0</v>
      </c>
      <c r="O91" s="8">
        <v>287.8</v>
      </c>
      <c r="P91" s="8">
        <v>0</v>
      </c>
      <c r="Q91" s="8">
        <v>0</v>
      </c>
      <c r="R91" s="8">
        <v>17661.099999999999</v>
      </c>
      <c r="S91" s="8">
        <v>1320.1</v>
      </c>
      <c r="T91" s="48">
        <v>0</v>
      </c>
      <c r="U91" s="20">
        <v>0</v>
      </c>
      <c r="V91" s="33">
        <v>-673.1</v>
      </c>
      <c r="W91" s="8">
        <v>0</v>
      </c>
      <c r="X91" s="8">
        <v>-980</v>
      </c>
      <c r="Y91" s="8">
        <v>-1305.2</v>
      </c>
      <c r="Z91" s="8">
        <v>0</v>
      </c>
      <c r="AA91" s="8">
        <v>0</v>
      </c>
      <c r="AB91" s="8">
        <v>0</v>
      </c>
      <c r="AC91" s="8">
        <v>0</v>
      </c>
      <c r="AD91" s="8">
        <v>0</v>
      </c>
      <c r="AE91" s="8">
        <v>0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8">
        <v>0</v>
      </c>
      <c r="AL91" s="8">
        <v>325.2</v>
      </c>
      <c r="AM91" s="8">
        <v>0</v>
      </c>
      <c r="AN91" s="27">
        <v>306.89999999999998</v>
      </c>
      <c r="AO91" s="10">
        <v>178277.49999999997</v>
      </c>
      <c r="AP91" s="8">
        <v>35808.9</v>
      </c>
      <c r="AQ91" s="8">
        <v>142161.69999999998</v>
      </c>
      <c r="AR91" s="8">
        <v>116319.1</v>
      </c>
      <c r="AS91" s="8">
        <v>0</v>
      </c>
      <c r="AT91" s="8">
        <v>3347.7</v>
      </c>
      <c r="AU91" s="8">
        <v>3188.5</v>
      </c>
      <c r="AV91" s="8">
        <v>1422</v>
      </c>
      <c r="AW91" s="8">
        <v>851.7</v>
      </c>
      <c r="AX91" s="8">
        <v>0</v>
      </c>
      <c r="AY91" s="8">
        <v>627</v>
      </c>
      <c r="AZ91" s="8">
        <v>0</v>
      </c>
      <c r="BA91" s="8">
        <v>287.8</v>
      </c>
      <c r="BB91" s="8">
        <v>0</v>
      </c>
      <c r="BC91" s="8">
        <v>0</v>
      </c>
      <c r="BD91" s="8">
        <v>17661.099999999999</v>
      </c>
      <c r="BE91" s="8">
        <v>1645.3</v>
      </c>
      <c r="BF91" s="8">
        <v>0</v>
      </c>
      <c r="BG91" s="8">
        <v>306.89999999999998</v>
      </c>
      <c r="BH91" s="18"/>
      <c r="BJ91" s="18"/>
      <c r="BK91" s="4"/>
      <c r="BL91" s="4"/>
      <c r="BM91" s="4"/>
    </row>
    <row r="92" spans="1:65" s="7" customFormat="1" ht="10.9" customHeight="1">
      <c r="A92" s="62"/>
      <c r="B92" s="56" t="s">
        <v>831</v>
      </c>
      <c r="C92" s="10">
        <v>108970.4</v>
      </c>
      <c r="D92" s="8">
        <v>30273.100000000006</v>
      </c>
      <c r="E92" s="8">
        <v>76705.200000000041</v>
      </c>
      <c r="F92" s="8">
        <v>64109.5</v>
      </c>
      <c r="G92" s="8">
        <v>0</v>
      </c>
      <c r="H92" s="8">
        <v>457.3</v>
      </c>
      <c r="I92" s="8">
        <v>17.100000000000001</v>
      </c>
      <c r="J92" s="8">
        <v>0</v>
      </c>
      <c r="K92" s="8">
        <v>0</v>
      </c>
      <c r="L92" s="8">
        <v>0</v>
      </c>
      <c r="M92" s="8">
        <v>0</v>
      </c>
      <c r="N92" s="8">
        <v>17.100000000000001</v>
      </c>
      <c r="O92" s="8">
        <v>0</v>
      </c>
      <c r="P92" s="8">
        <v>0</v>
      </c>
      <c r="Q92" s="8">
        <v>3564.2</v>
      </c>
      <c r="R92" s="8">
        <v>8557.1000000000022</v>
      </c>
      <c r="S92" s="8">
        <v>0</v>
      </c>
      <c r="T92" s="48">
        <v>1992.1000000000004</v>
      </c>
      <c r="U92" s="20">
        <v>0</v>
      </c>
      <c r="V92" s="33">
        <v>3276.2</v>
      </c>
      <c r="W92" s="8">
        <v>0</v>
      </c>
      <c r="X92" s="8">
        <v>1305.2</v>
      </c>
      <c r="Y92" s="8">
        <v>1305.2</v>
      </c>
      <c r="Z92" s="8">
        <v>0</v>
      </c>
      <c r="AA92" s="8">
        <v>0</v>
      </c>
      <c r="AB92" s="8">
        <v>0</v>
      </c>
      <c r="AC92" s="8">
        <v>0</v>
      </c>
      <c r="AD92" s="8">
        <v>0</v>
      </c>
      <c r="AE92" s="8">
        <v>0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8">
        <v>0</v>
      </c>
      <c r="AL92" s="8">
        <v>0</v>
      </c>
      <c r="AM92" s="8">
        <v>0</v>
      </c>
      <c r="AN92" s="27">
        <v>1970.9999999999998</v>
      </c>
      <c r="AO92" s="10">
        <v>112246.59999999999</v>
      </c>
      <c r="AP92" s="8">
        <v>30273.100000000006</v>
      </c>
      <c r="AQ92" s="8">
        <v>78010.400000000023</v>
      </c>
      <c r="AR92" s="8">
        <v>65414.700000000004</v>
      </c>
      <c r="AS92" s="8">
        <v>0</v>
      </c>
      <c r="AT92" s="8">
        <v>457.3</v>
      </c>
      <c r="AU92" s="8">
        <v>17.100000000000001</v>
      </c>
      <c r="AV92" s="8">
        <v>0</v>
      </c>
      <c r="AW92" s="8">
        <v>0</v>
      </c>
      <c r="AX92" s="8">
        <v>0</v>
      </c>
      <c r="AY92" s="8">
        <v>0</v>
      </c>
      <c r="AZ92" s="8">
        <v>17.100000000000001</v>
      </c>
      <c r="BA92" s="8">
        <v>0</v>
      </c>
      <c r="BB92" s="8">
        <v>0</v>
      </c>
      <c r="BC92" s="8">
        <v>3564.2</v>
      </c>
      <c r="BD92" s="8">
        <v>8557.1000000000022</v>
      </c>
      <c r="BE92" s="8">
        <v>0</v>
      </c>
      <c r="BF92" s="8">
        <v>1992.1000000000004</v>
      </c>
      <c r="BG92" s="8">
        <v>1970.9999999999998</v>
      </c>
      <c r="BH92" s="18"/>
      <c r="BJ92" s="18"/>
      <c r="BK92" s="4"/>
      <c r="BL92" s="4"/>
      <c r="BM92" s="4"/>
    </row>
    <row r="93" spans="1:65" s="4" customFormat="1" ht="10.9" customHeight="1">
      <c r="A93" s="61">
        <v>1058</v>
      </c>
      <c r="B93" s="57" t="s">
        <v>20</v>
      </c>
      <c r="C93" s="11">
        <v>178950.6</v>
      </c>
      <c r="D93" s="9">
        <v>35808.9</v>
      </c>
      <c r="E93" s="9">
        <v>143141.70000000001</v>
      </c>
      <c r="F93" s="9">
        <v>117624.3</v>
      </c>
      <c r="G93" s="9">
        <v>0</v>
      </c>
      <c r="H93" s="9">
        <v>3347.7</v>
      </c>
      <c r="I93" s="9">
        <v>3188.5</v>
      </c>
      <c r="J93" s="9">
        <v>1422</v>
      </c>
      <c r="K93" s="9">
        <v>851.7</v>
      </c>
      <c r="L93" s="9">
        <v>0</v>
      </c>
      <c r="M93" s="9">
        <v>627</v>
      </c>
      <c r="N93" s="9">
        <v>0</v>
      </c>
      <c r="O93" s="9">
        <v>287.8</v>
      </c>
      <c r="P93" s="9">
        <v>0</v>
      </c>
      <c r="Q93" s="9">
        <v>0</v>
      </c>
      <c r="R93" s="9">
        <v>17661.099999999999</v>
      </c>
      <c r="S93" s="9">
        <v>1320.1</v>
      </c>
      <c r="T93" s="49">
        <v>0</v>
      </c>
      <c r="U93" s="22">
        <v>0</v>
      </c>
      <c r="V93" s="34">
        <v>-673.1</v>
      </c>
      <c r="W93" s="9"/>
      <c r="X93" s="9">
        <v>-980</v>
      </c>
      <c r="Y93" s="9">
        <v>-1305.2</v>
      </c>
      <c r="Z93" s="9"/>
      <c r="AA93" s="9"/>
      <c r="AB93" s="9">
        <v>0</v>
      </c>
      <c r="AC93" s="9"/>
      <c r="AD93" s="9"/>
      <c r="AE93" s="9"/>
      <c r="AF93" s="9"/>
      <c r="AG93" s="9"/>
      <c r="AH93" s="9"/>
      <c r="AI93" s="9"/>
      <c r="AJ93" s="9"/>
      <c r="AK93" s="9"/>
      <c r="AL93" s="9">
        <v>325.2</v>
      </c>
      <c r="AM93" s="9"/>
      <c r="AN93" s="28">
        <v>306.89999999999998</v>
      </c>
      <c r="AO93" s="11">
        <v>178277.49999999997</v>
      </c>
      <c r="AP93" s="9">
        <v>35808.9</v>
      </c>
      <c r="AQ93" s="9">
        <v>142161.69999999998</v>
      </c>
      <c r="AR93" s="9">
        <v>116319.1</v>
      </c>
      <c r="AS93" s="9">
        <v>0</v>
      </c>
      <c r="AT93" s="9">
        <v>3347.7</v>
      </c>
      <c r="AU93" s="9">
        <v>3188.5</v>
      </c>
      <c r="AV93" s="9">
        <v>1422</v>
      </c>
      <c r="AW93" s="9">
        <v>851.7</v>
      </c>
      <c r="AX93" s="9">
        <v>0</v>
      </c>
      <c r="AY93" s="9">
        <v>627</v>
      </c>
      <c r="AZ93" s="9">
        <v>0</v>
      </c>
      <c r="BA93" s="9">
        <v>287.8</v>
      </c>
      <c r="BB93" s="9">
        <v>0</v>
      </c>
      <c r="BC93" s="9">
        <v>0</v>
      </c>
      <c r="BD93" s="9">
        <v>17661.099999999999</v>
      </c>
      <c r="BE93" s="9">
        <v>1645.3</v>
      </c>
      <c r="BF93" s="9">
        <v>0</v>
      </c>
      <c r="BG93" s="9">
        <v>306.89999999999998</v>
      </c>
      <c r="BH93" s="19"/>
      <c r="BJ93" s="18"/>
    </row>
    <row r="94" spans="1:65" s="4" customFormat="1" ht="10.9" customHeight="1">
      <c r="A94" s="61">
        <v>1060</v>
      </c>
      <c r="B94" s="57" t="s">
        <v>110</v>
      </c>
      <c r="C94" s="11">
        <v>3480.2000000000003</v>
      </c>
      <c r="D94" s="9">
        <v>1091.7</v>
      </c>
      <c r="E94" s="9">
        <v>2284.1</v>
      </c>
      <c r="F94" s="9">
        <v>1944.1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70</v>
      </c>
      <c r="R94" s="9">
        <v>270</v>
      </c>
      <c r="S94" s="9">
        <v>0</v>
      </c>
      <c r="T94" s="49">
        <v>104.4</v>
      </c>
      <c r="U94" s="22">
        <v>0</v>
      </c>
      <c r="V94" s="34">
        <v>32.5</v>
      </c>
      <c r="W94" s="9"/>
      <c r="X94" s="9">
        <v>0</v>
      </c>
      <c r="Y94" s="9"/>
      <c r="Z94" s="9"/>
      <c r="AA94" s="9"/>
      <c r="AB94" s="9">
        <v>0</v>
      </c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28">
        <v>32.5</v>
      </c>
      <c r="AO94" s="11">
        <v>3512.7000000000003</v>
      </c>
      <c r="AP94" s="9">
        <v>1091.7</v>
      </c>
      <c r="AQ94" s="9">
        <v>2284.1</v>
      </c>
      <c r="AR94" s="9">
        <v>1944.1</v>
      </c>
      <c r="AS94" s="9">
        <v>0</v>
      </c>
      <c r="AT94" s="9">
        <v>0</v>
      </c>
      <c r="AU94" s="9">
        <v>0</v>
      </c>
      <c r="AV94" s="9">
        <v>0</v>
      </c>
      <c r="AW94" s="9">
        <v>0</v>
      </c>
      <c r="AX94" s="9">
        <v>0</v>
      </c>
      <c r="AY94" s="9">
        <v>0</v>
      </c>
      <c r="AZ94" s="9">
        <v>0</v>
      </c>
      <c r="BA94" s="9">
        <v>0</v>
      </c>
      <c r="BB94" s="9">
        <v>0</v>
      </c>
      <c r="BC94" s="9">
        <v>70</v>
      </c>
      <c r="BD94" s="9">
        <v>270</v>
      </c>
      <c r="BE94" s="9">
        <v>0</v>
      </c>
      <c r="BF94" s="9">
        <v>104.4</v>
      </c>
      <c r="BG94" s="9">
        <v>32.5</v>
      </c>
      <c r="BH94" s="19"/>
      <c r="BJ94" s="18"/>
    </row>
    <row r="95" spans="1:65" s="4" customFormat="1" ht="10.9" customHeight="1">
      <c r="A95" s="61">
        <v>1061</v>
      </c>
      <c r="B95" s="57" t="s">
        <v>111</v>
      </c>
      <c r="C95" s="11">
        <v>994.9</v>
      </c>
      <c r="D95" s="9">
        <v>873.9</v>
      </c>
      <c r="E95" s="9">
        <v>79.400000000000006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79.400000000000006</v>
      </c>
      <c r="S95" s="9">
        <v>0</v>
      </c>
      <c r="T95" s="49">
        <v>41.6</v>
      </c>
      <c r="U95" s="22">
        <v>0</v>
      </c>
      <c r="V95" s="34">
        <v>508.5</v>
      </c>
      <c r="W95" s="9"/>
      <c r="X95" s="9">
        <v>501.2</v>
      </c>
      <c r="Y95" s="9">
        <v>501.2</v>
      </c>
      <c r="Z95" s="9"/>
      <c r="AA95" s="9"/>
      <c r="AB95" s="9">
        <v>0</v>
      </c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28">
        <v>7.3</v>
      </c>
      <c r="AO95" s="11">
        <v>1503.3999999999999</v>
      </c>
      <c r="AP95" s="9">
        <v>873.9</v>
      </c>
      <c r="AQ95" s="9">
        <v>580.6</v>
      </c>
      <c r="AR95" s="9">
        <v>501.2</v>
      </c>
      <c r="AS95" s="9">
        <v>0</v>
      </c>
      <c r="AT95" s="9">
        <v>0</v>
      </c>
      <c r="AU95" s="9">
        <v>0</v>
      </c>
      <c r="AV95" s="9">
        <v>0</v>
      </c>
      <c r="AW95" s="9">
        <v>0</v>
      </c>
      <c r="AX95" s="9">
        <v>0</v>
      </c>
      <c r="AY95" s="9">
        <v>0</v>
      </c>
      <c r="AZ95" s="9">
        <v>0</v>
      </c>
      <c r="BA95" s="9">
        <v>0</v>
      </c>
      <c r="BB95" s="9">
        <v>0</v>
      </c>
      <c r="BC95" s="9">
        <v>0</v>
      </c>
      <c r="BD95" s="9">
        <v>79.400000000000006</v>
      </c>
      <c r="BE95" s="9">
        <v>0</v>
      </c>
      <c r="BF95" s="9">
        <v>41.6</v>
      </c>
      <c r="BG95" s="9">
        <v>7.3</v>
      </c>
      <c r="BH95" s="19"/>
      <c r="BJ95" s="18"/>
    </row>
    <row r="96" spans="1:65" s="4" customFormat="1" ht="10.9" customHeight="1">
      <c r="A96" s="61">
        <v>1059</v>
      </c>
      <c r="B96" s="57" t="s">
        <v>112</v>
      </c>
      <c r="C96" s="11">
        <v>2744.8999999999996</v>
      </c>
      <c r="D96" s="9">
        <v>848</v>
      </c>
      <c r="E96" s="9">
        <v>1896.8999999999999</v>
      </c>
      <c r="F96" s="9">
        <v>1637.1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259.8</v>
      </c>
      <c r="S96" s="9">
        <v>0</v>
      </c>
      <c r="T96" s="49">
        <v>0</v>
      </c>
      <c r="U96" s="22">
        <v>0</v>
      </c>
      <c r="V96" s="34">
        <v>49.1</v>
      </c>
      <c r="W96" s="9"/>
      <c r="X96" s="9">
        <v>0</v>
      </c>
      <c r="Y96" s="9"/>
      <c r="Z96" s="9"/>
      <c r="AA96" s="9"/>
      <c r="AB96" s="9">
        <v>0</v>
      </c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28">
        <v>49.1</v>
      </c>
      <c r="AO96" s="11">
        <v>2793.9999999999995</v>
      </c>
      <c r="AP96" s="9">
        <v>848</v>
      </c>
      <c r="AQ96" s="9">
        <v>1896.8999999999999</v>
      </c>
      <c r="AR96" s="9">
        <v>1637.1</v>
      </c>
      <c r="AS96" s="9">
        <v>0</v>
      </c>
      <c r="AT96" s="9">
        <v>0</v>
      </c>
      <c r="AU96" s="9">
        <v>0</v>
      </c>
      <c r="AV96" s="9">
        <v>0</v>
      </c>
      <c r="AW96" s="9">
        <v>0</v>
      </c>
      <c r="AX96" s="9">
        <v>0</v>
      </c>
      <c r="AY96" s="9">
        <v>0</v>
      </c>
      <c r="AZ96" s="9">
        <v>0</v>
      </c>
      <c r="BA96" s="9">
        <v>0</v>
      </c>
      <c r="BB96" s="9">
        <v>0</v>
      </c>
      <c r="BC96" s="9">
        <v>0</v>
      </c>
      <c r="BD96" s="9">
        <v>259.8</v>
      </c>
      <c r="BE96" s="9">
        <v>0</v>
      </c>
      <c r="BF96" s="9">
        <v>0</v>
      </c>
      <c r="BG96" s="9">
        <v>49.1</v>
      </c>
      <c r="BH96" s="19"/>
      <c r="BJ96" s="18"/>
    </row>
    <row r="97" spans="1:65" s="4" customFormat="1" ht="10.9" customHeight="1">
      <c r="A97" s="61">
        <v>1062</v>
      </c>
      <c r="B97" s="57" t="s">
        <v>847</v>
      </c>
      <c r="C97" s="11">
        <v>3345.2</v>
      </c>
      <c r="D97" s="9">
        <v>1129.7</v>
      </c>
      <c r="E97" s="9">
        <v>2121.6999999999998</v>
      </c>
      <c r="F97" s="9">
        <v>1781.8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112</v>
      </c>
      <c r="R97" s="9">
        <v>227.9</v>
      </c>
      <c r="S97" s="9">
        <v>0</v>
      </c>
      <c r="T97" s="49">
        <v>93.8</v>
      </c>
      <c r="U97" s="22">
        <v>0</v>
      </c>
      <c r="V97" s="34">
        <v>17.399999999999999</v>
      </c>
      <c r="W97" s="9"/>
      <c r="X97" s="9">
        <v>0</v>
      </c>
      <c r="Y97" s="9"/>
      <c r="Z97" s="9"/>
      <c r="AA97" s="9"/>
      <c r="AB97" s="9">
        <v>0</v>
      </c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28">
        <v>17.399999999999999</v>
      </c>
      <c r="AO97" s="11">
        <v>3362.6</v>
      </c>
      <c r="AP97" s="9">
        <v>1129.7</v>
      </c>
      <c r="AQ97" s="9">
        <v>2121.6999999999998</v>
      </c>
      <c r="AR97" s="9">
        <v>1781.8</v>
      </c>
      <c r="AS97" s="9">
        <v>0</v>
      </c>
      <c r="AT97" s="9">
        <v>0</v>
      </c>
      <c r="AU97" s="9">
        <v>0</v>
      </c>
      <c r="AV97" s="9">
        <v>0</v>
      </c>
      <c r="AW97" s="9">
        <v>0</v>
      </c>
      <c r="AX97" s="9">
        <v>0</v>
      </c>
      <c r="AY97" s="9">
        <v>0</v>
      </c>
      <c r="AZ97" s="9">
        <v>0</v>
      </c>
      <c r="BA97" s="9">
        <v>0</v>
      </c>
      <c r="BB97" s="9">
        <v>0</v>
      </c>
      <c r="BC97" s="9">
        <v>112</v>
      </c>
      <c r="BD97" s="9">
        <v>227.9</v>
      </c>
      <c r="BE97" s="9">
        <v>0</v>
      </c>
      <c r="BF97" s="9">
        <v>93.8</v>
      </c>
      <c r="BG97" s="9">
        <v>17.399999999999999</v>
      </c>
      <c r="BH97" s="19"/>
      <c r="BJ97" s="18"/>
    </row>
    <row r="98" spans="1:65" s="4" customFormat="1" ht="10.9" customHeight="1">
      <c r="A98" s="61">
        <v>1063</v>
      </c>
      <c r="B98" s="57" t="s">
        <v>113</v>
      </c>
      <c r="C98" s="11">
        <v>2596.7999999999997</v>
      </c>
      <c r="D98" s="9">
        <v>928.4</v>
      </c>
      <c r="E98" s="9">
        <v>1668.3999999999999</v>
      </c>
      <c r="F98" s="9">
        <v>1530.8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137.6</v>
      </c>
      <c r="S98" s="9">
        <v>0</v>
      </c>
      <c r="T98" s="49">
        <v>0</v>
      </c>
      <c r="U98" s="22">
        <v>0</v>
      </c>
      <c r="V98" s="34">
        <v>33.200000000000003</v>
      </c>
      <c r="W98" s="9"/>
      <c r="X98" s="9">
        <v>0</v>
      </c>
      <c r="Y98" s="9"/>
      <c r="Z98" s="9"/>
      <c r="AA98" s="9"/>
      <c r="AB98" s="9">
        <v>0</v>
      </c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28">
        <v>33.200000000000003</v>
      </c>
      <c r="AO98" s="11">
        <v>2629.9999999999995</v>
      </c>
      <c r="AP98" s="9">
        <v>928.4</v>
      </c>
      <c r="AQ98" s="9">
        <v>1668.3999999999999</v>
      </c>
      <c r="AR98" s="9">
        <v>1530.8</v>
      </c>
      <c r="AS98" s="9">
        <v>0</v>
      </c>
      <c r="AT98" s="9">
        <v>0</v>
      </c>
      <c r="AU98" s="9">
        <v>0</v>
      </c>
      <c r="AV98" s="9">
        <v>0</v>
      </c>
      <c r="AW98" s="9">
        <v>0</v>
      </c>
      <c r="AX98" s="9">
        <v>0</v>
      </c>
      <c r="AY98" s="9">
        <v>0</v>
      </c>
      <c r="AZ98" s="9">
        <v>0</v>
      </c>
      <c r="BA98" s="9">
        <v>0</v>
      </c>
      <c r="BB98" s="9">
        <v>0</v>
      </c>
      <c r="BC98" s="9">
        <v>0</v>
      </c>
      <c r="BD98" s="9">
        <v>137.6</v>
      </c>
      <c r="BE98" s="9">
        <v>0</v>
      </c>
      <c r="BF98" s="9">
        <v>0</v>
      </c>
      <c r="BG98" s="9">
        <v>33.200000000000003</v>
      </c>
      <c r="BH98" s="19"/>
      <c r="BJ98" s="18"/>
    </row>
    <row r="99" spans="1:65" s="4" customFormat="1" ht="10.9" customHeight="1">
      <c r="A99" s="61">
        <v>1079</v>
      </c>
      <c r="B99" s="57" t="s">
        <v>109</v>
      </c>
      <c r="C99" s="11">
        <v>16870.600000000002</v>
      </c>
      <c r="D99" s="9">
        <v>1004.5</v>
      </c>
      <c r="E99" s="9">
        <v>15866.100000000002</v>
      </c>
      <c r="F99" s="9">
        <v>14375.800000000001</v>
      </c>
      <c r="G99" s="9">
        <v>0</v>
      </c>
      <c r="H99" s="9">
        <v>0</v>
      </c>
      <c r="I99" s="9">
        <v>17.100000000000001</v>
      </c>
      <c r="J99" s="9">
        <v>0</v>
      </c>
      <c r="K99" s="9">
        <v>0</v>
      </c>
      <c r="L99" s="9">
        <v>0</v>
      </c>
      <c r="M99" s="9">
        <v>0</v>
      </c>
      <c r="N99" s="9">
        <v>17.100000000000001</v>
      </c>
      <c r="O99" s="9">
        <v>0</v>
      </c>
      <c r="P99" s="9">
        <v>0</v>
      </c>
      <c r="Q99" s="9">
        <v>500</v>
      </c>
      <c r="R99" s="9">
        <v>973.2</v>
      </c>
      <c r="S99" s="9">
        <v>0</v>
      </c>
      <c r="T99" s="49">
        <v>0</v>
      </c>
      <c r="U99" s="22">
        <v>0</v>
      </c>
      <c r="V99" s="34">
        <v>615.5</v>
      </c>
      <c r="W99" s="9"/>
      <c r="X99" s="9">
        <v>0</v>
      </c>
      <c r="Y99" s="9"/>
      <c r="Z99" s="9"/>
      <c r="AA99" s="9"/>
      <c r="AB99" s="9">
        <v>0</v>
      </c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28">
        <v>615.5</v>
      </c>
      <c r="AO99" s="11">
        <v>17486.100000000002</v>
      </c>
      <c r="AP99" s="9">
        <v>1004.5</v>
      </c>
      <c r="AQ99" s="9">
        <v>15866.100000000002</v>
      </c>
      <c r="AR99" s="9">
        <v>14375.800000000001</v>
      </c>
      <c r="AS99" s="9">
        <v>0</v>
      </c>
      <c r="AT99" s="9">
        <v>0</v>
      </c>
      <c r="AU99" s="9">
        <v>17.100000000000001</v>
      </c>
      <c r="AV99" s="9">
        <v>0</v>
      </c>
      <c r="AW99" s="9">
        <v>0</v>
      </c>
      <c r="AX99" s="9">
        <v>0</v>
      </c>
      <c r="AY99" s="9">
        <v>0</v>
      </c>
      <c r="AZ99" s="9">
        <v>17.100000000000001</v>
      </c>
      <c r="BA99" s="9">
        <v>0</v>
      </c>
      <c r="BB99" s="9">
        <v>0</v>
      </c>
      <c r="BC99" s="9">
        <v>500</v>
      </c>
      <c r="BD99" s="9">
        <v>973.2</v>
      </c>
      <c r="BE99" s="9">
        <v>0</v>
      </c>
      <c r="BF99" s="9">
        <v>0</v>
      </c>
      <c r="BG99" s="9">
        <v>615.5</v>
      </c>
      <c r="BH99" s="19"/>
      <c r="BJ99" s="18"/>
    </row>
    <row r="100" spans="1:65" s="4" customFormat="1" ht="10.9" customHeight="1">
      <c r="A100" s="61">
        <v>1064</v>
      </c>
      <c r="B100" s="57" t="s">
        <v>85</v>
      </c>
      <c r="C100" s="11">
        <v>1777.4</v>
      </c>
      <c r="D100" s="9">
        <v>1043.2</v>
      </c>
      <c r="E100" s="9">
        <v>734.19999999999993</v>
      </c>
      <c r="F100" s="9">
        <v>526.4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112</v>
      </c>
      <c r="R100" s="9">
        <v>95.8</v>
      </c>
      <c r="S100" s="9">
        <v>0</v>
      </c>
      <c r="T100" s="49">
        <v>0</v>
      </c>
      <c r="U100" s="22">
        <v>0</v>
      </c>
      <c r="V100" s="34">
        <v>6.4</v>
      </c>
      <c r="W100" s="9"/>
      <c r="X100" s="9">
        <v>0</v>
      </c>
      <c r="Y100" s="9"/>
      <c r="Z100" s="9"/>
      <c r="AA100" s="9"/>
      <c r="AB100" s="9">
        <v>0</v>
      </c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28">
        <v>6.4</v>
      </c>
      <c r="AO100" s="11">
        <v>1783.8000000000002</v>
      </c>
      <c r="AP100" s="9">
        <v>1043.2</v>
      </c>
      <c r="AQ100" s="9">
        <v>734.19999999999993</v>
      </c>
      <c r="AR100" s="9">
        <v>526.4</v>
      </c>
      <c r="AS100" s="9">
        <v>0</v>
      </c>
      <c r="AT100" s="9">
        <v>0</v>
      </c>
      <c r="AU100" s="9">
        <v>0</v>
      </c>
      <c r="AV100" s="9">
        <v>0</v>
      </c>
      <c r="AW100" s="9">
        <v>0</v>
      </c>
      <c r="AX100" s="9">
        <v>0</v>
      </c>
      <c r="AY100" s="9">
        <v>0</v>
      </c>
      <c r="AZ100" s="9">
        <v>0</v>
      </c>
      <c r="BA100" s="9">
        <v>0</v>
      </c>
      <c r="BB100" s="9">
        <v>0</v>
      </c>
      <c r="BC100" s="9">
        <v>112</v>
      </c>
      <c r="BD100" s="9">
        <v>95.8</v>
      </c>
      <c r="BE100" s="9">
        <v>0</v>
      </c>
      <c r="BF100" s="9">
        <v>0</v>
      </c>
      <c r="BG100" s="9">
        <v>6.4</v>
      </c>
      <c r="BH100" s="19"/>
      <c r="BJ100" s="18"/>
    </row>
    <row r="101" spans="1:65" s="4" customFormat="1" ht="10.9" customHeight="1">
      <c r="A101" s="61">
        <v>1065</v>
      </c>
      <c r="B101" s="57" t="s">
        <v>114</v>
      </c>
      <c r="C101" s="11">
        <v>4298.9000000000005</v>
      </c>
      <c r="D101" s="9">
        <v>1479.9</v>
      </c>
      <c r="E101" s="9">
        <v>2622.2</v>
      </c>
      <c r="F101" s="9">
        <v>2037.6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112</v>
      </c>
      <c r="R101" s="9">
        <v>472.6</v>
      </c>
      <c r="S101" s="9">
        <v>0</v>
      </c>
      <c r="T101" s="49">
        <v>196.8</v>
      </c>
      <c r="U101" s="22">
        <v>0</v>
      </c>
      <c r="V101" s="34">
        <v>36.1</v>
      </c>
      <c r="W101" s="9"/>
      <c r="X101" s="9">
        <v>0</v>
      </c>
      <c r="Y101" s="9"/>
      <c r="Z101" s="9"/>
      <c r="AA101" s="9"/>
      <c r="AB101" s="9">
        <v>0</v>
      </c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28">
        <v>36.1</v>
      </c>
      <c r="AO101" s="11">
        <v>4335.0000000000009</v>
      </c>
      <c r="AP101" s="9">
        <v>1479.9</v>
      </c>
      <c r="AQ101" s="9">
        <v>2622.2</v>
      </c>
      <c r="AR101" s="9">
        <v>2037.6</v>
      </c>
      <c r="AS101" s="9">
        <v>0</v>
      </c>
      <c r="AT101" s="9">
        <v>0</v>
      </c>
      <c r="AU101" s="9">
        <v>0</v>
      </c>
      <c r="AV101" s="9">
        <v>0</v>
      </c>
      <c r="AW101" s="9">
        <v>0</v>
      </c>
      <c r="AX101" s="9">
        <v>0</v>
      </c>
      <c r="AY101" s="9">
        <v>0</v>
      </c>
      <c r="AZ101" s="9">
        <v>0</v>
      </c>
      <c r="BA101" s="9">
        <v>0</v>
      </c>
      <c r="BB101" s="9">
        <v>0</v>
      </c>
      <c r="BC101" s="9">
        <v>112</v>
      </c>
      <c r="BD101" s="9">
        <v>472.6</v>
      </c>
      <c r="BE101" s="9">
        <v>0</v>
      </c>
      <c r="BF101" s="9">
        <v>196.8</v>
      </c>
      <c r="BG101" s="9">
        <v>36.1</v>
      </c>
      <c r="BH101" s="19"/>
      <c r="BJ101" s="18"/>
    </row>
    <row r="102" spans="1:65" s="4" customFormat="1" ht="10.9" customHeight="1">
      <c r="A102" s="61">
        <v>1066</v>
      </c>
      <c r="B102" s="57" t="s">
        <v>117</v>
      </c>
      <c r="C102" s="11">
        <v>4697.8</v>
      </c>
      <c r="D102" s="9">
        <v>1097.0999999999999</v>
      </c>
      <c r="E102" s="9">
        <v>3565.6</v>
      </c>
      <c r="F102" s="9">
        <v>3218.9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346.7</v>
      </c>
      <c r="S102" s="9">
        <v>0</v>
      </c>
      <c r="T102" s="49">
        <v>35.1</v>
      </c>
      <c r="U102" s="22">
        <v>0</v>
      </c>
      <c r="V102" s="34">
        <v>865.6</v>
      </c>
      <c r="W102" s="9"/>
      <c r="X102" s="9">
        <v>804</v>
      </c>
      <c r="Y102" s="9">
        <v>804</v>
      </c>
      <c r="Z102" s="9"/>
      <c r="AA102" s="9"/>
      <c r="AB102" s="9">
        <v>0</v>
      </c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28">
        <v>61.6</v>
      </c>
      <c r="AO102" s="11">
        <v>5563.4000000000015</v>
      </c>
      <c r="AP102" s="9">
        <v>1097.0999999999999</v>
      </c>
      <c r="AQ102" s="9">
        <v>4369.6000000000004</v>
      </c>
      <c r="AR102" s="9">
        <v>4022.9</v>
      </c>
      <c r="AS102" s="9">
        <v>0</v>
      </c>
      <c r="AT102" s="9">
        <v>0</v>
      </c>
      <c r="AU102" s="9">
        <v>0</v>
      </c>
      <c r="AV102" s="9">
        <v>0</v>
      </c>
      <c r="AW102" s="9">
        <v>0</v>
      </c>
      <c r="AX102" s="9">
        <v>0</v>
      </c>
      <c r="AY102" s="9">
        <v>0</v>
      </c>
      <c r="AZ102" s="9">
        <v>0</v>
      </c>
      <c r="BA102" s="9">
        <v>0</v>
      </c>
      <c r="BB102" s="9">
        <v>0</v>
      </c>
      <c r="BC102" s="9">
        <v>0</v>
      </c>
      <c r="BD102" s="9">
        <v>346.7</v>
      </c>
      <c r="BE102" s="9">
        <v>0</v>
      </c>
      <c r="BF102" s="9">
        <v>35.1</v>
      </c>
      <c r="BG102" s="9">
        <v>61.6</v>
      </c>
      <c r="BH102" s="19"/>
      <c r="BJ102" s="18"/>
    </row>
    <row r="103" spans="1:65" s="4" customFormat="1" ht="10.9" customHeight="1">
      <c r="A103" s="61">
        <v>1067</v>
      </c>
      <c r="B103" s="57" t="s">
        <v>118</v>
      </c>
      <c r="C103" s="11">
        <v>5143.5</v>
      </c>
      <c r="D103" s="9">
        <v>1784</v>
      </c>
      <c r="E103" s="9">
        <v>3359.5</v>
      </c>
      <c r="F103" s="9">
        <v>2477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882.5</v>
      </c>
      <c r="S103" s="9">
        <v>0</v>
      </c>
      <c r="T103" s="49">
        <v>0</v>
      </c>
      <c r="U103" s="22">
        <v>0</v>
      </c>
      <c r="V103" s="34">
        <v>140.9</v>
      </c>
      <c r="W103" s="9"/>
      <c r="X103" s="9">
        <v>0</v>
      </c>
      <c r="Y103" s="9"/>
      <c r="Z103" s="9"/>
      <c r="AA103" s="9"/>
      <c r="AB103" s="9">
        <v>0</v>
      </c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28">
        <v>140.9</v>
      </c>
      <c r="AO103" s="11">
        <v>5284.4</v>
      </c>
      <c r="AP103" s="9">
        <v>1784</v>
      </c>
      <c r="AQ103" s="9">
        <v>3359.5</v>
      </c>
      <c r="AR103" s="9">
        <v>2477</v>
      </c>
      <c r="AS103" s="9">
        <v>0</v>
      </c>
      <c r="AT103" s="9">
        <v>0</v>
      </c>
      <c r="AU103" s="9">
        <v>0</v>
      </c>
      <c r="AV103" s="9">
        <v>0</v>
      </c>
      <c r="AW103" s="9">
        <v>0</v>
      </c>
      <c r="AX103" s="9">
        <v>0</v>
      </c>
      <c r="AY103" s="9">
        <v>0</v>
      </c>
      <c r="AZ103" s="9">
        <v>0</v>
      </c>
      <c r="BA103" s="9">
        <v>0</v>
      </c>
      <c r="BB103" s="9">
        <v>0</v>
      </c>
      <c r="BC103" s="9">
        <v>0</v>
      </c>
      <c r="BD103" s="9">
        <v>882.5</v>
      </c>
      <c r="BE103" s="9">
        <v>0</v>
      </c>
      <c r="BF103" s="9">
        <v>0</v>
      </c>
      <c r="BG103" s="9">
        <v>140.9</v>
      </c>
      <c r="BH103" s="19"/>
      <c r="BJ103" s="18"/>
    </row>
    <row r="104" spans="1:65" s="4" customFormat="1" ht="10.9" customHeight="1">
      <c r="A104" s="61">
        <v>1068</v>
      </c>
      <c r="B104" s="57" t="s">
        <v>115</v>
      </c>
      <c r="C104" s="11">
        <v>3068.7</v>
      </c>
      <c r="D104" s="9">
        <v>1173.8</v>
      </c>
      <c r="E104" s="9">
        <v>1894.9</v>
      </c>
      <c r="F104" s="9">
        <v>1560.4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112</v>
      </c>
      <c r="R104" s="9">
        <v>222.5</v>
      </c>
      <c r="S104" s="9">
        <v>0</v>
      </c>
      <c r="T104" s="49">
        <v>0</v>
      </c>
      <c r="U104" s="22">
        <v>0</v>
      </c>
      <c r="V104" s="34">
        <v>17.399999999999999</v>
      </c>
      <c r="W104" s="9"/>
      <c r="X104" s="9">
        <v>0</v>
      </c>
      <c r="Y104" s="9"/>
      <c r="Z104" s="9"/>
      <c r="AA104" s="9"/>
      <c r="AB104" s="9">
        <v>0</v>
      </c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28">
        <v>17.399999999999999</v>
      </c>
      <c r="AO104" s="11">
        <v>3086.1</v>
      </c>
      <c r="AP104" s="9">
        <v>1173.8</v>
      </c>
      <c r="AQ104" s="9">
        <v>1894.9</v>
      </c>
      <c r="AR104" s="9">
        <v>1560.4</v>
      </c>
      <c r="AS104" s="9">
        <v>0</v>
      </c>
      <c r="AT104" s="9">
        <v>0</v>
      </c>
      <c r="AU104" s="9">
        <v>0</v>
      </c>
      <c r="AV104" s="9">
        <v>0</v>
      </c>
      <c r="AW104" s="9">
        <v>0</v>
      </c>
      <c r="AX104" s="9">
        <v>0</v>
      </c>
      <c r="AY104" s="9">
        <v>0</v>
      </c>
      <c r="AZ104" s="9">
        <v>0</v>
      </c>
      <c r="BA104" s="9">
        <v>0</v>
      </c>
      <c r="BB104" s="9">
        <v>0</v>
      </c>
      <c r="BC104" s="9">
        <v>112</v>
      </c>
      <c r="BD104" s="9">
        <v>222.5</v>
      </c>
      <c r="BE104" s="9">
        <v>0</v>
      </c>
      <c r="BF104" s="9">
        <v>0</v>
      </c>
      <c r="BG104" s="9">
        <v>17.399999999999999</v>
      </c>
      <c r="BH104" s="19"/>
      <c r="BJ104" s="18"/>
    </row>
    <row r="105" spans="1:65" s="4" customFormat="1" ht="10.9" customHeight="1">
      <c r="A105" s="61">
        <v>1069</v>
      </c>
      <c r="B105" s="57" t="s">
        <v>116</v>
      </c>
      <c r="C105" s="11">
        <v>4163.8</v>
      </c>
      <c r="D105" s="9">
        <v>1446.7</v>
      </c>
      <c r="E105" s="9">
        <v>2717.1000000000004</v>
      </c>
      <c r="F105" s="9">
        <v>2305.3000000000002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411.8</v>
      </c>
      <c r="S105" s="9">
        <v>0</v>
      </c>
      <c r="T105" s="49">
        <v>0</v>
      </c>
      <c r="U105" s="22">
        <v>0</v>
      </c>
      <c r="V105" s="34">
        <v>33.700000000000003</v>
      </c>
      <c r="W105" s="9"/>
      <c r="X105" s="9">
        <v>0</v>
      </c>
      <c r="Y105" s="9"/>
      <c r="Z105" s="9"/>
      <c r="AA105" s="9"/>
      <c r="AB105" s="9">
        <v>0</v>
      </c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28">
        <v>33.700000000000003</v>
      </c>
      <c r="AO105" s="11">
        <v>4197.5</v>
      </c>
      <c r="AP105" s="9">
        <v>1446.7</v>
      </c>
      <c r="AQ105" s="9">
        <v>2717.1000000000004</v>
      </c>
      <c r="AR105" s="9">
        <v>2305.3000000000002</v>
      </c>
      <c r="AS105" s="9">
        <v>0</v>
      </c>
      <c r="AT105" s="9">
        <v>0</v>
      </c>
      <c r="AU105" s="9">
        <v>0</v>
      </c>
      <c r="AV105" s="9">
        <v>0</v>
      </c>
      <c r="AW105" s="9">
        <v>0</v>
      </c>
      <c r="AX105" s="9">
        <v>0</v>
      </c>
      <c r="AY105" s="9">
        <v>0</v>
      </c>
      <c r="AZ105" s="9">
        <v>0</v>
      </c>
      <c r="BA105" s="9">
        <v>0</v>
      </c>
      <c r="BB105" s="9">
        <v>0</v>
      </c>
      <c r="BC105" s="9">
        <v>0</v>
      </c>
      <c r="BD105" s="9">
        <v>411.8</v>
      </c>
      <c r="BE105" s="9">
        <v>0</v>
      </c>
      <c r="BF105" s="9">
        <v>0</v>
      </c>
      <c r="BG105" s="9">
        <v>33.700000000000003</v>
      </c>
      <c r="BH105" s="19"/>
      <c r="BJ105" s="18"/>
    </row>
    <row r="106" spans="1:65" s="4" customFormat="1" ht="10.9" customHeight="1">
      <c r="A106" s="61">
        <v>1070</v>
      </c>
      <c r="B106" s="57" t="s">
        <v>119</v>
      </c>
      <c r="C106" s="11">
        <v>1698.1</v>
      </c>
      <c r="D106" s="9">
        <v>366.5</v>
      </c>
      <c r="E106" s="9">
        <v>1331.6</v>
      </c>
      <c r="F106" s="9">
        <v>1043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112</v>
      </c>
      <c r="R106" s="9">
        <v>176.6</v>
      </c>
      <c r="S106" s="9">
        <v>0</v>
      </c>
      <c r="T106" s="49">
        <v>0</v>
      </c>
      <c r="U106" s="22">
        <v>0</v>
      </c>
      <c r="V106" s="34">
        <v>98.1</v>
      </c>
      <c r="W106" s="9"/>
      <c r="X106" s="9">
        <v>0</v>
      </c>
      <c r="Y106" s="9"/>
      <c r="Z106" s="9"/>
      <c r="AA106" s="9"/>
      <c r="AB106" s="9">
        <v>0</v>
      </c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28">
        <v>98.1</v>
      </c>
      <c r="AO106" s="11">
        <v>1796.1999999999998</v>
      </c>
      <c r="AP106" s="9">
        <v>366.5</v>
      </c>
      <c r="AQ106" s="9">
        <v>1331.6</v>
      </c>
      <c r="AR106" s="9">
        <v>1043</v>
      </c>
      <c r="AS106" s="9">
        <v>0</v>
      </c>
      <c r="AT106" s="9">
        <v>0</v>
      </c>
      <c r="AU106" s="9">
        <v>0</v>
      </c>
      <c r="AV106" s="9">
        <v>0</v>
      </c>
      <c r="AW106" s="9">
        <v>0</v>
      </c>
      <c r="AX106" s="9">
        <v>0</v>
      </c>
      <c r="AY106" s="9">
        <v>0</v>
      </c>
      <c r="AZ106" s="9">
        <v>0</v>
      </c>
      <c r="BA106" s="9">
        <v>0</v>
      </c>
      <c r="BB106" s="9">
        <v>0</v>
      </c>
      <c r="BC106" s="9">
        <v>112</v>
      </c>
      <c r="BD106" s="9">
        <v>176.6</v>
      </c>
      <c r="BE106" s="9">
        <v>0</v>
      </c>
      <c r="BF106" s="9">
        <v>0</v>
      </c>
      <c r="BG106" s="9">
        <v>98.1</v>
      </c>
      <c r="BH106" s="19"/>
      <c r="BJ106" s="18"/>
    </row>
    <row r="107" spans="1:65" s="4" customFormat="1" ht="10.9" customHeight="1">
      <c r="A107" s="61">
        <v>1071</v>
      </c>
      <c r="B107" s="57" t="s">
        <v>120</v>
      </c>
      <c r="C107" s="11">
        <v>3149.7</v>
      </c>
      <c r="D107" s="9">
        <v>1303.7</v>
      </c>
      <c r="E107" s="9">
        <v>1846</v>
      </c>
      <c r="F107" s="9">
        <v>1285.2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300</v>
      </c>
      <c r="R107" s="9">
        <v>260.8</v>
      </c>
      <c r="S107" s="9">
        <v>0</v>
      </c>
      <c r="T107" s="49">
        <v>0</v>
      </c>
      <c r="U107" s="22">
        <v>0</v>
      </c>
      <c r="V107" s="34">
        <v>26.5</v>
      </c>
      <c r="W107" s="9"/>
      <c r="X107" s="9">
        <v>0</v>
      </c>
      <c r="Y107" s="9"/>
      <c r="Z107" s="9"/>
      <c r="AA107" s="9"/>
      <c r="AB107" s="9">
        <v>0</v>
      </c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28">
        <v>26.5</v>
      </c>
      <c r="AO107" s="11">
        <v>3176.2</v>
      </c>
      <c r="AP107" s="9">
        <v>1303.7</v>
      </c>
      <c r="AQ107" s="9">
        <v>1846</v>
      </c>
      <c r="AR107" s="9">
        <v>1285.2</v>
      </c>
      <c r="AS107" s="9">
        <v>0</v>
      </c>
      <c r="AT107" s="9">
        <v>0</v>
      </c>
      <c r="AU107" s="9">
        <v>0</v>
      </c>
      <c r="AV107" s="9">
        <v>0</v>
      </c>
      <c r="AW107" s="9">
        <v>0</v>
      </c>
      <c r="AX107" s="9">
        <v>0</v>
      </c>
      <c r="AY107" s="9">
        <v>0</v>
      </c>
      <c r="AZ107" s="9">
        <v>0</v>
      </c>
      <c r="BA107" s="9">
        <v>0</v>
      </c>
      <c r="BB107" s="9">
        <v>0</v>
      </c>
      <c r="BC107" s="9">
        <v>300</v>
      </c>
      <c r="BD107" s="9">
        <v>260.8</v>
      </c>
      <c r="BE107" s="9">
        <v>0</v>
      </c>
      <c r="BF107" s="9">
        <v>0</v>
      </c>
      <c r="BG107" s="9">
        <v>26.5</v>
      </c>
      <c r="BH107" s="19"/>
      <c r="BJ107" s="18"/>
    </row>
    <row r="108" spans="1:65" s="4" customFormat="1" ht="10.9" customHeight="1">
      <c r="A108" s="61">
        <v>1072</v>
      </c>
      <c r="B108" s="57" t="s">
        <v>121</v>
      </c>
      <c r="C108" s="11">
        <v>4429.3999999999996</v>
      </c>
      <c r="D108" s="9">
        <v>1312.1</v>
      </c>
      <c r="E108" s="9">
        <v>3117.2999999999997</v>
      </c>
      <c r="F108" s="9">
        <v>2258.1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386.2</v>
      </c>
      <c r="R108" s="9">
        <v>473</v>
      </c>
      <c r="S108" s="9">
        <v>0</v>
      </c>
      <c r="T108" s="49">
        <v>0</v>
      </c>
      <c r="U108" s="22">
        <v>0</v>
      </c>
      <c r="V108" s="34">
        <v>73.2</v>
      </c>
      <c r="W108" s="9"/>
      <c r="X108" s="9">
        <v>0</v>
      </c>
      <c r="Y108" s="9"/>
      <c r="Z108" s="9"/>
      <c r="AA108" s="9"/>
      <c r="AB108" s="9">
        <v>0</v>
      </c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28">
        <v>73.2</v>
      </c>
      <c r="AO108" s="11">
        <v>4502.5999999999995</v>
      </c>
      <c r="AP108" s="9">
        <v>1312.1</v>
      </c>
      <c r="AQ108" s="9">
        <v>3117.2999999999997</v>
      </c>
      <c r="AR108" s="9">
        <v>2258.1</v>
      </c>
      <c r="AS108" s="9">
        <v>0</v>
      </c>
      <c r="AT108" s="9">
        <v>0</v>
      </c>
      <c r="AU108" s="9">
        <v>0</v>
      </c>
      <c r="AV108" s="9">
        <v>0</v>
      </c>
      <c r="AW108" s="9">
        <v>0</v>
      </c>
      <c r="AX108" s="9">
        <v>0</v>
      </c>
      <c r="AY108" s="9">
        <v>0</v>
      </c>
      <c r="AZ108" s="9">
        <v>0</v>
      </c>
      <c r="BA108" s="9">
        <v>0</v>
      </c>
      <c r="BB108" s="9">
        <v>0</v>
      </c>
      <c r="BC108" s="9">
        <v>386.2</v>
      </c>
      <c r="BD108" s="9">
        <v>473</v>
      </c>
      <c r="BE108" s="9">
        <v>0</v>
      </c>
      <c r="BF108" s="9">
        <v>0</v>
      </c>
      <c r="BG108" s="9">
        <v>73.2</v>
      </c>
      <c r="BH108" s="19"/>
      <c r="BJ108" s="18"/>
    </row>
    <row r="109" spans="1:65" s="4" customFormat="1" ht="10.9" customHeight="1">
      <c r="A109" s="61">
        <v>1073</v>
      </c>
      <c r="B109" s="57" t="s">
        <v>122</v>
      </c>
      <c r="C109" s="11">
        <v>2418.5</v>
      </c>
      <c r="D109" s="9">
        <v>1046.2</v>
      </c>
      <c r="E109" s="9">
        <v>1262.0999999999999</v>
      </c>
      <c r="F109" s="9">
        <v>1082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180.1</v>
      </c>
      <c r="S109" s="9">
        <v>0</v>
      </c>
      <c r="T109" s="49">
        <v>110.2</v>
      </c>
      <c r="U109" s="22">
        <v>0</v>
      </c>
      <c r="V109" s="34">
        <v>42.9</v>
      </c>
      <c r="W109" s="9"/>
      <c r="X109" s="9">
        <v>0</v>
      </c>
      <c r="Y109" s="9"/>
      <c r="Z109" s="9"/>
      <c r="AA109" s="9"/>
      <c r="AB109" s="9">
        <v>0</v>
      </c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28">
        <v>42.9</v>
      </c>
      <c r="AO109" s="11">
        <v>2461.4</v>
      </c>
      <c r="AP109" s="9">
        <v>1046.2</v>
      </c>
      <c r="AQ109" s="9">
        <v>1262.0999999999999</v>
      </c>
      <c r="AR109" s="9">
        <v>1082</v>
      </c>
      <c r="AS109" s="9">
        <v>0</v>
      </c>
      <c r="AT109" s="9">
        <v>0</v>
      </c>
      <c r="AU109" s="9">
        <v>0</v>
      </c>
      <c r="AV109" s="9">
        <v>0</v>
      </c>
      <c r="AW109" s="9">
        <v>0</v>
      </c>
      <c r="AX109" s="9">
        <v>0</v>
      </c>
      <c r="AY109" s="9">
        <v>0</v>
      </c>
      <c r="AZ109" s="9">
        <v>0</v>
      </c>
      <c r="BA109" s="9">
        <v>0</v>
      </c>
      <c r="BB109" s="9">
        <v>0</v>
      </c>
      <c r="BC109" s="9">
        <v>0</v>
      </c>
      <c r="BD109" s="9">
        <v>180.1</v>
      </c>
      <c r="BE109" s="9">
        <v>0</v>
      </c>
      <c r="BF109" s="9">
        <v>110.2</v>
      </c>
      <c r="BG109" s="9">
        <v>42.9</v>
      </c>
      <c r="BH109" s="19"/>
      <c r="BJ109" s="18"/>
    </row>
    <row r="110" spans="1:65" s="4" customFormat="1" ht="10.9" customHeight="1">
      <c r="A110" s="61">
        <v>1074</v>
      </c>
      <c r="B110" s="57" t="s">
        <v>123</v>
      </c>
      <c r="C110" s="11">
        <v>2701.7999999999997</v>
      </c>
      <c r="D110" s="9">
        <v>814.7</v>
      </c>
      <c r="E110" s="9">
        <v>1593.8999999999999</v>
      </c>
      <c r="F110" s="9">
        <v>1371.3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112</v>
      </c>
      <c r="R110" s="9">
        <v>110.6</v>
      </c>
      <c r="S110" s="9">
        <v>0</v>
      </c>
      <c r="T110" s="49">
        <v>293.2</v>
      </c>
      <c r="U110" s="22">
        <v>0</v>
      </c>
      <c r="V110" s="34">
        <v>24.6</v>
      </c>
      <c r="W110" s="9"/>
      <c r="X110" s="9">
        <v>0</v>
      </c>
      <c r="Y110" s="9"/>
      <c r="Z110" s="9"/>
      <c r="AA110" s="9"/>
      <c r="AB110" s="9">
        <v>0</v>
      </c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28">
        <v>24.6</v>
      </c>
      <c r="AO110" s="11">
        <v>2726.3999999999996</v>
      </c>
      <c r="AP110" s="9">
        <v>814.7</v>
      </c>
      <c r="AQ110" s="9">
        <v>1593.8999999999999</v>
      </c>
      <c r="AR110" s="9">
        <v>1371.3</v>
      </c>
      <c r="AS110" s="9">
        <v>0</v>
      </c>
      <c r="AT110" s="9">
        <v>0</v>
      </c>
      <c r="AU110" s="9">
        <v>0</v>
      </c>
      <c r="AV110" s="9">
        <v>0</v>
      </c>
      <c r="AW110" s="9">
        <v>0</v>
      </c>
      <c r="AX110" s="9">
        <v>0</v>
      </c>
      <c r="AY110" s="9">
        <v>0</v>
      </c>
      <c r="AZ110" s="9">
        <v>0</v>
      </c>
      <c r="BA110" s="9">
        <v>0</v>
      </c>
      <c r="BB110" s="9">
        <v>0</v>
      </c>
      <c r="BC110" s="9">
        <v>112</v>
      </c>
      <c r="BD110" s="9">
        <v>110.6</v>
      </c>
      <c r="BE110" s="9">
        <v>0</v>
      </c>
      <c r="BF110" s="9">
        <v>293.2</v>
      </c>
      <c r="BG110" s="9">
        <v>24.6</v>
      </c>
      <c r="BH110" s="19"/>
      <c r="BJ110" s="18"/>
    </row>
    <row r="111" spans="1:65" s="4" customFormat="1" ht="10.9" customHeight="1">
      <c r="A111" s="61">
        <v>1075</v>
      </c>
      <c r="B111" s="57" t="s">
        <v>124</v>
      </c>
      <c r="C111" s="11">
        <v>8383.2000000000007</v>
      </c>
      <c r="D111" s="9">
        <v>1282.2</v>
      </c>
      <c r="E111" s="9">
        <v>6776.2000000000007</v>
      </c>
      <c r="F111" s="9">
        <v>5804.8</v>
      </c>
      <c r="G111" s="9">
        <v>0</v>
      </c>
      <c r="H111" s="9">
        <v>457.3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514.1</v>
      </c>
      <c r="S111" s="9">
        <v>0</v>
      </c>
      <c r="T111" s="49">
        <v>324.8</v>
      </c>
      <c r="U111" s="22">
        <v>0</v>
      </c>
      <c r="V111" s="34">
        <v>99.7</v>
      </c>
      <c r="W111" s="9"/>
      <c r="X111" s="9">
        <v>0</v>
      </c>
      <c r="Y111" s="9"/>
      <c r="Z111" s="9"/>
      <c r="AA111" s="9"/>
      <c r="AB111" s="9">
        <v>0</v>
      </c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28">
        <v>99.7</v>
      </c>
      <c r="AO111" s="11">
        <v>8482.9000000000015</v>
      </c>
      <c r="AP111" s="9">
        <v>1282.2</v>
      </c>
      <c r="AQ111" s="9">
        <v>6776.2000000000007</v>
      </c>
      <c r="AR111" s="9">
        <v>5804.8</v>
      </c>
      <c r="AS111" s="9">
        <v>0</v>
      </c>
      <c r="AT111" s="9">
        <v>457.3</v>
      </c>
      <c r="AU111" s="9">
        <v>0</v>
      </c>
      <c r="AV111" s="9">
        <v>0</v>
      </c>
      <c r="AW111" s="9">
        <v>0</v>
      </c>
      <c r="AX111" s="9">
        <v>0</v>
      </c>
      <c r="AY111" s="9">
        <v>0</v>
      </c>
      <c r="AZ111" s="9">
        <v>0</v>
      </c>
      <c r="BA111" s="9">
        <v>0</v>
      </c>
      <c r="BB111" s="9">
        <v>0</v>
      </c>
      <c r="BC111" s="9">
        <v>0</v>
      </c>
      <c r="BD111" s="9">
        <v>514.1</v>
      </c>
      <c r="BE111" s="9">
        <v>0</v>
      </c>
      <c r="BF111" s="9">
        <v>324.8</v>
      </c>
      <c r="BG111" s="9">
        <v>99.7</v>
      </c>
      <c r="BH111" s="19"/>
      <c r="BJ111" s="18"/>
    </row>
    <row r="112" spans="1:65" ht="10.9" customHeight="1">
      <c r="A112" s="61">
        <v>1080</v>
      </c>
      <c r="B112" s="57" t="s">
        <v>125</v>
      </c>
      <c r="C112" s="11">
        <v>6812.2</v>
      </c>
      <c r="D112" s="9">
        <v>624.6</v>
      </c>
      <c r="E112" s="9">
        <v>6187.5999999999995</v>
      </c>
      <c r="F112" s="9">
        <v>5109.7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500</v>
      </c>
      <c r="R112" s="9">
        <v>577.9</v>
      </c>
      <c r="S112" s="9">
        <v>0</v>
      </c>
      <c r="T112" s="49">
        <v>0</v>
      </c>
      <c r="U112" s="22">
        <v>0</v>
      </c>
      <c r="V112" s="34">
        <v>273.10000000000002</v>
      </c>
      <c r="W112" s="9"/>
      <c r="X112" s="9">
        <v>0</v>
      </c>
      <c r="Y112" s="9"/>
      <c r="Z112" s="9"/>
      <c r="AA112" s="9"/>
      <c r="AB112" s="9">
        <v>0</v>
      </c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28">
        <v>273.10000000000002</v>
      </c>
      <c r="AO112" s="11">
        <v>7085.3</v>
      </c>
      <c r="AP112" s="9">
        <v>624.6</v>
      </c>
      <c r="AQ112" s="9">
        <v>6187.5999999999995</v>
      </c>
      <c r="AR112" s="9">
        <v>5109.7</v>
      </c>
      <c r="AS112" s="9">
        <v>0</v>
      </c>
      <c r="AT112" s="9">
        <v>0</v>
      </c>
      <c r="AU112" s="9">
        <v>0</v>
      </c>
      <c r="AV112" s="9">
        <v>0</v>
      </c>
      <c r="AW112" s="9">
        <v>0</v>
      </c>
      <c r="AX112" s="9">
        <v>0</v>
      </c>
      <c r="AY112" s="9">
        <v>0</v>
      </c>
      <c r="AZ112" s="9">
        <v>0</v>
      </c>
      <c r="BA112" s="9">
        <v>0</v>
      </c>
      <c r="BB112" s="9">
        <v>0</v>
      </c>
      <c r="BC112" s="9">
        <v>500</v>
      </c>
      <c r="BD112" s="9">
        <v>577.9</v>
      </c>
      <c r="BE112" s="9">
        <v>0</v>
      </c>
      <c r="BF112" s="9">
        <v>0</v>
      </c>
      <c r="BG112" s="9">
        <v>273.10000000000002</v>
      </c>
      <c r="BH112" s="19"/>
      <c r="BI112" s="4"/>
      <c r="BJ112" s="18"/>
      <c r="BK112" s="4"/>
      <c r="BL112" s="4"/>
      <c r="BM112" s="4"/>
    </row>
    <row r="113" spans="1:65" ht="10.9" customHeight="1">
      <c r="A113" s="61">
        <v>1076</v>
      </c>
      <c r="B113" s="57" t="s">
        <v>126</v>
      </c>
      <c r="C113" s="11">
        <v>2662.8</v>
      </c>
      <c r="D113" s="9">
        <v>964.9</v>
      </c>
      <c r="E113" s="9">
        <v>1553.1000000000001</v>
      </c>
      <c r="F113" s="9">
        <v>1181.4000000000001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200</v>
      </c>
      <c r="R113" s="9">
        <v>171.7</v>
      </c>
      <c r="S113" s="9">
        <v>0</v>
      </c>
      <c r="T113" s="49">
        <v>144.80000000000001</v>
      </c>
      <c r="U113" s="22">
        <v>0</v>
      </c>
      <c r="V113" s="34">
        <v>34.5</v>
      </c>
      <c r="W113" s="9"/>
      <c r="X113" s="9">
        <v>0</v>
      </c>
      <c r="Y113" s="9"/>
      <c r="Z113" s="9"/>
      <c r="AA113" s="9"/>
      <c r="AB113" s="9">
        <v>0</v>
      </c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28">
        <v>34.5</v>
      </c>
      <c r="AO113" s="11">
        <v>2697.3</v>
      </c>
      <c r="AP113" s="9">
        <v>964.9</v>
      </c>
      <c r="AQ113" s="9">
        <v>1553.1000000000001</v>
      </c>
      <c r="AR113" s="9">
        <v>1181.4000000000001</v>
      </c>
      <c r="AS113" s="9">
        <v>0</v>
      </c>
      <c r="AT113" s="9">
        <v>0</v>
      </c>
      <c r="AU113" s="9">
        <v>0</v>
      </c>
      <c r="AV113" s="9">
        <v>0</v>
      </c>
      <c r="AW113" s="9">
        <v>0</v>
      </c>
      <c r="AX113" s="9">
        <v>0</v>
      </c>
      <c r="AY113" s="9">
        <v>0</v>
      </c>
      <c r="AZ113" s="9">
        <v>0</v>
      </c>
      <c r="BA113" s="9">
        <v>0</v>
      </c>
      <c r="BB113" s="9">
        <v>0</v>
      </c>
      <c r="BC113" s="9">
        <v>200</v>
      </c>
      <c r="BD113" s="9">
        <v>171.7</v>
      </c>
      <c r="BE113" s="9">
        <v>0</v>
      </c>
      <c r="BF113" s="9">
        <v>144.80000000000001</v>
      </c>
      <c r="BG113" s="9">
        <v>34.5</v>
      </c>
      <c r="BH113" s="19"/>
      <c r="BI113" s="4"/>
      <c r="BJ113" s="18"/>
      <c r="BK113" s="4"/>
      <c r="BL113" s="4"/>
      <c r="BM113" s="4"/>
    </row>
    <row r="114" spans="1:65" ht="10.9" customHeight="1">
      <c r="A114" s="61">
        <v>1077</v>
      </c>
      <c r="B114" s="57" t="s">
        <v>127</v>
      </c>
      <c r="C114" s="11">
        <v>2218.8999999999996</v>
      </c>
      <c r="D114" s="9">
        <v>963.3</v>
      </c>
      <c r="E114" s="9">
        <v>1255.5999999999999</v>
      </c>
      <c r="F114" s="9">
        <v>1087.5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168.1</v>
      </c>
      <c r="S114" s="9">
        <v>0</v>
      </c>
      <c r="T114" s="49">
        <v>0</v>
      </c>
      <c r="U114" s="22">
        <v>0</v>
      </c>
      <c r="V114" s="34">
        <v>22.2</v>
      </c>
      <c r="W114" s="9"/>
      <c r="X114" s="9">
        <v>0</v>
      </c>
      <c r="Y114" s="9"/>
      <c r="Z114" s="9"/>
      <c r="AA114" s="9"/>
      <c r="AB114" s="9">
        <v>0</v>
      </c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28">
        <v>22.2</v>
      </c>
      <c r="AO114" s="11">
        <v>2241.0999999999995</v>
      </c>
      <c r="AP114" s="9">
        <v>963.3</v>
      </c>
      <c r="AQ114" s="9">
        <v>1255.5999999999999</v>
      </c>
      <c r="AR114" s="9">
        <v>1087.5</v>
      </c>
      <c r="AS114" s="9">
        <v>0</v>
      </c>
      <c r="AT114" s="9">
        <v>0</v>
      </c>
      <c r="AU114" s="9">
        <v>0</v>
      </c>
      <c r="AV114" s="9">
        <v>0</v>
      </c>
      <c r="AW114" s="9">
        <v>0</v>
      </c>
      <c r="AX114" s="9">
        <v>0</v>
      </c>
      <c r="AY114" s="9">
        <v>0</v>
      </c>
      <c r="AZ114" s="9">
        <v>0</v>
      </c>
      <c r="BA114" s="9">
        <v>0</v>
      </c>
      <c r="BB114" s="9">
        <v>0</v>
      </c>
      <c r="BC114" s="9">
        <v>0</v>
      </c>
      <c r="BD114" s="9">
        <v>168.1</v>
      </c>
      <c r="BE114" s="9">
        <v>0</v>
      </c>
      <c r="BF114" s="9">
        <v>0</v>
      </c>
      <c r="BG114" s="9">
        <v>22.2</v>
      </c>
      <c r="BH114" s="19"/>
      <c r="BI114" s="4"/>
      <c r="BJ114" s="18"/>
      <c r="BK114" s="4"/>
      <c r="BL114" s="4"/>
      <c r="BM114" s="4"/>
    </row>
    <row r="115" spans="1:65">
      <c r="A115" s="61">
        <v>1078</v>
      </c>
      <c r="B115" s="57" t="s">
        <v>27</v>
      </c>
      <c r="C115" s="11">
        <v>2162.4</v>
      </c>
      <c r="D115" s="9">
        <v>983.6</v>
      </c>
      <c r="E115" s="9">
        <v>993.30000000000007</v>
      </c>
      <c r="F115" s="9">
        <v>713.1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200</v>
      </c>
      <c r="R115" s="9">
        <v>80.2</v>
      </c>
      <c r="S115" s="9">
        <v>0</v>
      </c>
      <c r="T115" s="49">
        <v>185.5</v>
      </c>
      <c r="U115" s="22">
        <v>0</v>
      </c>
      <c r="V115" s="34">
        <v>5.6</v>
      </c>
      <c r="W115" s="9"/>
      <c r="X115" s="9">
        <v>0</v>
      </c>
      <c r="Y115" s="9"/>
      <c r="Z115" s="9"/>
      <c r="AA115" s="9"/>
      <c r="AB115" s="9">
        <v>0</v>
      </c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28">
        <v>5.6</v>
      </c>
      <c r="AO115" s="11">
        <v>2168</v>
      </c>
      <c r="AP115" s="9">
        <v>983.6</v>
      </c>
      <c r="AQ115" s="9">
        <v>993.30000000000007</v>
      </c>
      <c r="AR115" s="9">
        <v>713.1</v>
      </c>
      <c r="AS115" s="9">
        <v>0</v>
      </c>
      <c r="AT115" s="9">
        <v>0</v>
      </c>
      <c r="AU115" s="9">
        <v>0</v>
      </c>
      <c r="AV115" s="9">
        <v>0</v>
      </c>
      <c r="AW115" s="9">
        <v>0</v>
      </c>
      <c r="AX115" s="9">
        <v>0</v>
      </c>
      <c r="AY115" s="9">
        <v>0</v>
      </c>
      <c r="AZ115" s="9">
        <v>0</v>
      </c>
      <c r="BA115" s="9">
        <v>0</v>
      </c>
      <c r="BB115" s="9">
        <v>0</v>
      </c>
      <c r="BC115" s="9">
        <v>200</v>
      </c>
      <c r="BD115" s="9">
        <v>80.2</v>
      </c>
      <c r="BE115" s="9">
        <v>0</v>
      </c>
      <c r="BF115" s="9">
        <v>185.5</v>
      </c>
      <c r="BG115" s="9">
        <v>5.6</v>
      </c>
      <c r="BH115" s="19"/>
      <c r="BI115" s="4"/>
      <c r="BJ115" s="18"/>
      <c r="BK115" s="4"/>
      <c r="BL115" s="4"/>
      <c r="BM115" s="4"/>
    </row>
    <row r="116" spans="1:65">
      <c r="A116" s="61">
        <v>1081</v>
      </c>
      <c r="B116" s="57" t="s">
        <v>822</v>
      </c>
      <c r="C116" s="11">
        <v>2774.6</v>
      </c>
      <c r="D116" s="9">
        <v>995.9</v>
      </c>
      <c r="E116" s="9">
        <v>1778.6999999999998</v>
      </c>
      <c r="F116" s="9">
        <v>1467.6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112</v>
      </c>
      <c r="R116" s="9">
        <v>199.1</v>
      </c>
      <c r="S116" s="9">
        <v>0</v>
      </c>
      <c r="T116" s="49">
        <v>0</v>
      </c>
      <c r="U116" s="22">
        <v>0</v>
      </c>
      <c r="V116" s="34">
        <v>22.5</v>
      </c>
      <c r="W116" s="9"/>
      <c r="X116" s="9">
        <v>0</v>
      </c>
      <c r="Y116" s="9"/>
      <c r="Z116" s="9"/>
      <c r="AA116" s="9"/>
      <c r="AB116" s="9">
        <v>0</v>
      </c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28">
        <v>22.5</v>
      </c>
      <c r="AO116" s="11">
        <v>2797.1</v>
      </c>
      <c r="AP116" s="9">
        <v>995.9</v>
      </c>
      <c r="AQ116" s="9">
        <v>1778.6999999999998</v>
      </c>
      <c r="AR116" s="9">
        <v>1467.6</v>
      </c>
      <c r="AS116" s="9">
        <v>0</v>
      </c>
      <c r="AT116" s="9">
        <v>0</v>
      </c>
      <c r="AU116" s="9">
        <v>0</v>
      </c>
      <c r="AV116" s="9">
        <v>0</v>
      </c>
      <c r="AW116" s="9">
        <v>0</v>
      </c>
      <c r="AX116" s="9">
        <v>0</v>
      </c>
      <c r="AY116" s="9">
        <v>0</v>
      </c>
      <c r="AZ116" s="9">
        <v>0</v>
      </c>
      <c r="BA116" s="9">
        <v>0</v>
      </c>
      <c r="BB116" s="9">
        <v>0</v>
      </c>
      <c r="BC116" s="9">
        <v>112</v>
      </c>
      <c r="BD116" s="9">
        <v>199.1</v>
      </c>
      <c r="BE116" s="9">
        <v>0</v>
      </c>
      <c r="BF116" s="9">
        <v>0</v>
      </c>
      <c r="BG116" s="9">
        <v>22.5</v>
      </c>
      <c r="BH116" s="19"/>
      <c r="BI116" s="4"/>
      <c r="BJ116" s="18"/>
      <c r="BK116" s="4"/>
      <c r="BL116" s="4"/>
      <c r="BM116" s="4"/>
    </row>
    <row r="117" spans="1:65">
      <c r="A117" s="61">
        <v>1083</v>
      </c>
      <c r="B117" s="57" t="s">
        <v>129</v>
      </c>
      <c r="C117" s="11">
        <v>2503.4</v>
      </c>
      <c r="D117" s="9">
        <v>1025.4000000000001</v>
      </c>
      <c r="E117" s="9">
        <v>1389.1</v>
      </c>
      <c r="F117" s="9">
        <v>1073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200</v>
      </c>
      <c r="R117" s="9">
        <v>116.1</v>
      </c>
      <c r="S117" s="9">
        <v>0</v>
      </c>
      <c r="T117" s="49">
        <v>88.9</v>
      </c>
      <c r="U117" s="22">
        <v>0</v>
      </c>
      <c r="V117" s="34">
        <v>15.8</v>
      </c>
      <c r="W117" s="9"/>
      <c r="X117" s="9">
        <v>0</v>
      </c>
      <c r="Y117" s="9"/>
      <c r="Z117" s="9"/>
      <c r="AA117" s="9"/>
      <c r="AB117" s="9">
        <v>0</v>
      </c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28">
        <v>15.8</v>
      </c>
      <c r="AO117" s="11">
        <v>2519.2000000000003</v>
      </c>
      <c r="AP117" s="9">
        <v>1025.4000000000001</v>
      </c>
      <c r="AQ117" s="9">
        <v>1389.1</v>
      </c>
      <c r="AR117" s="9">
        <v>1073</v>
      </c>
      <c r="AS117" s="9">
        <v>0</v>
      </c>
      <c r="AT117" s="9">
        <v>0</v>
      </c>
      <c r="AU117" s="9">
        <v>0</v>
      </c>
      <c r="AV117" s="9">
        <v>0</v>
      </c>
      <c r="AW117" s="9">
        <v>0</v>
      </c>
      <c r="AX117" s="9">
        <v>0</v>
      </c>
      <c r="AY117" s="9">
        <v>0</v>
      </c>
      <c r="AZ117" s="9">
        <v>0</v>
      </c>
      <c r="BA117" s="9">
        <v>0</v>
      </c>
      <c r="BB117" s="9">
        <v>0</v>
      </c>
      <c r="BC117" s="9">
        <v>200</v>
      </c>
      <c r="BD117" s="9">
        <v>116.1</v>
      </c>
      <c r="BE117" s="9">
        <v>0</v>
      </c>
      <c r="BF117" s="9">
        <v>88.9</v>
      </c>
      <c r="BG117" s="9">
        <v>15.8</v>
      </c>
      <c r="BH117" s="19"/>
      <c r="BI117" s="4"/>
      <c r="BJ117" s="18"/>
      <c r="BK117" s="4"/>
      <c r="BL117" s="4"/>
      <c r="BM117" s="4"/>
    </row>
    <row r="118" spans="1:65">
      <c r="A118" s="61">
        <v>1082</v>
      </c>
      <c r="B118" s="57" t="s">
        <v>128</v>
      </c>
      <c r="C118" s="11">
        <v>3143.6</v>
      </c>
      <c r="D118" s="9">
        <v>1219.0999999999999</v>
      </c>
      <c r="E118" s="9">
        <v>1821.6</v>
      </c>
      <c r="F118" s="9">
        <v>1439.5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112</v>
      </c>
      <c r="R118" s="9">
        <v>270.10000000000002</v>
      </c>
      <c r="S118" s="9">
        <v>0</v>
      </c>
      <c r="T118" s="49">
        <v>102.9</v>
      </c>
      <c r="U118" s="22">
        <v>0</v>
      </c>
      <c r="V118" s="34">
        <v>29.9</v>
      </c>
      <c r="W118" s="9"/>
      <c r="X118" s="9">
        <v>0</v>
      </c>
      <c r="Y118" s="9"/>
      <c r="Z118" s="9"/>
      <c r="AA118" s="9"/>
      <c r="AB118" s="9">
        <v>0</v>
      </c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28">
        <v>29.9</v>
      </c>
      <c r="AO118" s="11">
        <v>3173.5</v>
      </c>
      <c r="AP118" s="9">
        <v>1219.0999999999999</v>
      </c>
      <c r="AQ118" s="9">
        <v>1821.6</v>
      </c>
      <c r="AR118" s="9">
        <v>1439.5</v>
      </c>
      <c r="AS118" s="9">
        <v>0</v>
      </c>
      <c r="AT118" s="9">
        <v>0</v>
      </c>
      <c r="AU118" s="9">
        <v>0</v>
      </c>
      <c r="AV118" s="9">
        <v>0</v>
      </c>
      <c r="AW118" s="9">
        <v>0</v>
      </c>
      <c r="AX118" s="9">
        <v>0</v>
      </c>
      <c r="AY118" s="9">
        <v>0</v>
      </c>
      <c r="AZ118" s="9">
        <v>0</v>
      </c>
      <c r="BA118" s="9">
        <v>0</v>
      </c>
      <c r="BB118" s="9">
        <v>0</v>
      </c>
      <c r="BC118" s="9">
        <v>112</v>
      </c>
      <c r="BD118" s="9">
        <v>270.10000000000002</v>
      </c>
      <c r="BE118" s="9">
        <v>0</v>
      </c>
      <c r="BF118" s="9">
        <v>102.9</v>
      </c>
      <c r="BG118" s="9">
        <v>29.9</v>
      </c>
      <c r="BH118" s="19"/>
      <c r="BI118" s="4"/>
      <c r="BJ118" s="18"/>
      <c r="BK118" s="4"/>
      <c r="BL118" s="4"/>
      <c r="BM118" s="4"/>
    </row>
    <row r="119" spans="1:65">
      <c r="A119" s="61">
        <v>1084</v>
      </c>
      <c r="B119" s="57" t="s">
        <v>130</v>
      </c>
      <c r="C119" s="11">
        <v>3216.5</v>
      </c>
      <c r="D119" s="9">
        <v>1216.7</v>
      </c>
      <c r="E119" s="9">
        <v>1999.8</v>
      </c>
      <c r="F119" s="9">
        <v>1553.8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112</v>
      </c>
      <c r="R119" s="9">
        <v>334</v>
      </c>
      <c r="S119" s="9">
        <v>0</v>
      </c>
      <c r="T119" s="49">
        <v>0</v>
      </c>
      <c r="U119" s="22">
        <v>0</v>
      </c>
      <c r="V119" s="34">
        <v>45.7</v>
      </c>
      <c r="W119" s="9"/>
      <c r="X119" s="9">
        <v>0</v>
      </c>
      <c r="Y119" s="9"/>
      <c r="Z119" s="9"/>
      <c r="AA119" s="9"/>
      <c r="AB119" s="9">
        <v>0</v>
      </c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28">
        <v>45.7</v>
      </c>
      <c r="AO119" s="11">
        <v>3262.2</v>
      </c>
      <c r="AP119" s="9">
        <v>1216.7</v>
      </c>
      <c r="AQ119" s="9">
        <v>1999.8</v>
      </c>
      <c r="AR119" s="9">
        <v>1553.8</v>
      </c>
      <c r="AS119" s="9">
        <v>0</v>
      </c>
      <c r="AT119" s="9">
        <v>0</v>
      </c>
      <c r="AU119" s="9">
        <v>0</v>
      </c>
      <c r="AV119" s="9">
        <v>0</v>
      </c>
      <c r="AW119" s="9">
        <v>0</v>
      </c>
      <c r="AX119" s="9">
        <v>0</v>
      </c>
      <c r="AY119" s="9">
        <v>0</v>
      </c>
      <c r="AZ119" s="9">
        <v>0</v>
      </c>
      <c r="BA119" s="9">
        <v>0</v>
      </c>
      <c r="BB119" s="9">
        <v>0</v>
      </c>
      <c r="BC119" s="9">
        <v>112</v>
      </c>
      <c r="BD119" s="9">
        <v>334</v>
      </c>
      <c r="BE119" s="9">
        <v>0</v>
      </c>
      <c r="BF119" s="9">
        <v>0</v>
      </c>
      <c r="BG119" s="9">
        <v>45.7</v>
      </c>
      <c r="BH119" s="19"/>
      <c r="BI119" s="4"/>
      <c r="BJ119" s="18"/>
      <c r="BK119" s="4"/>
      <c r="BL119" s="4"/>
      <c r="BM119" s="4"/>
    </row>
    <row r="120" spans="1:65">
      <c r="A120" s="61">
        <v>1085</v>
      </c>
      <c r="B120" s="57" t="s">
        <v>131</v>
      </c>
      <c r="C120" s="11">
        <v>3874</v>
      </c>
      <c r="D120" s="9">
        <v>1149.4000000000001</v>
      </c>
      <c r="E120" s="9">
        <v>2724.6</v>
      </c>
      <c r="F120" s="9">
        <v>2412.1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312.5</v>
      </c>
      <c r="S120" s="9">
        <v>0</v>
      </c>
      <c r="T120" s="49">
        <v>0</v>
      </c>
      <c r="U120" s="22">
        <v>0</v>
      </c>
      <c r="V120" s="34">
        <v>74.8</v>
      </c>
      <c r="W120" s="9"/>
      <c r="X120" s="9">
        <v>0</v>
      </c>
      <c r="Y120" s="9"/>
      <c r="Z120" s="9"/>
      <c r="AA120" s="9"/>
      <c r="AB120" s="9">
        <v>0</v>
      </c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28">
        <v>74.8</v>
      </c>
      <c r="AO120" s="11">
        <v>3948.8</v>
      </c>
      <c r="AP120" s="9">
        <v>1149.4000000000001</v>
      </c>
      <c r="AQ120" s="9">
        <v>2724.6</v>
      </c>
      <c r="AR120" s="9">
        <v>2412.1</v>
      </c>
      <c r="AS120" s="9">
        <v>0</v>
      </c>
      <c r="AT120" s="9">
        <v>0</v>
      </c>
      <c r="AU120" s="9">
        <v>0</v>
      </c>
      <c r="AV120" s="9">
        <v>0</v>
      </c>
      <c r="AW120" s="9">
        <v>0</v>
      </c>
      <c r="AX120" s="9">
        <v>0</v>
      </c>
      <c r="AY120" s="9">
        <v>0</v>
      </c>
      <c r="AZ120" s="9">
        <v>0</v>
      </c>
      <c r="BA120" s="9">
        <v>0</v>
      </c>
      <c r="BB120" s="9">
        <v>0</v>
      </c>
      <c r="BC120" s="9">
        <v>0</v>
      </c>
      <c r="BD120" s="9">
        <v>312.5</v>
      </c>
      <c r="BE120" s="9">
        <v>0</v>
      </c>
      <c r="BF120" s="9">
        <v>0</v>
      </c>
      <c r="BG120" s="9">
        <v>74.8</v>
      </c>
      <c r="BH120" s="19"/>
      <c r="BI120" s="4"/>
      <c r="BJ120" s="18"/>
      <c r="BK120" s="4"/>
      <c r="BL120" s="4"/>
      <c r="BM120" s="4"/>
    </row>
    <row r="121" spans="1:65">
      <c r="A121" s="61">
        <v>1086</v>
      </c>
      <c r="B121" s="57" t="s">
        <v>132</v>
      </c>
      <c r="C121" s="11">
        <v>3638.6</v>
      </c>
      <c r="D121" s="9">
        <v>1103.9000000000001</v>
      </c>
      <c r="E121" s="9">
        <v>2264.6</v>
      </c>
      <c r="F121" s="9">
        <v>1832.2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200</v>
      </c>
      <c r="R121" s="9">
        <v>232.4</v>
      </c>
      <c r="S121" s="9">
        <v>0</v>
      </c>
      <c r="T121" s="49">
        <v>270.10000000000002</v>
      </c>
      <c r="U121" s="22">
        <v>0</v>
      </c>
      <c r="V121" s="34">
        <v>30.8</v>
      </c>
      <c r="W121" s="9"/>
      <c r="X121" s="9">
        <v>0</v>
      </c>
      <c r="Y121" s="9"/>
      <c r="Z121" s="9"/>
      <c r="AA121" s="9"/>
      <c r="AB121" s="9">
        <v>0</v>
      </c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28">
        <v>30.8</v>
      </c>
      <c r="AO121" s="11">
        <v>3669.4</v>
      </c>
      <c r="AP121" s="9">
        <v>1103.9000000000001</v>
      </c>
      <c r="AQ121" s="9">
        <v>2264.6</v>
      </c>
      <c r="AR121" s="9">
        <v>1832.2</v>
      </c>
      <c r="AS121" s="9">
        <v>0</v>
      </c>
      <c r="AT121" s="9">
        <v>0</v>
      </c>
      <c r="AU121" s="9">
        <v>0</v>
      </c>
      <c r="AV121" s="9">
        <v>0</v>
      </c>
      <c r="AW121" s="9">
        <v>0</v>
      </c>
      <c r="AX121" s="9">
        <v>0</v>
      </c>
      <c r="AY121" s="9">
        <v>0</v>
      </c>
      <c r="AZ121" s="9">
        <v>0</v>
      </c>
      <c r="BA121" s="9">
        <v>0</v>
      </c>
      <c r="BB121" s="9">
        <v>0</v>
      </c>
      <c r="BC121" s="9">
        <v>200</v>
      </c>
      <c r="BD121" s="9">
        <v>232.4</v>
      </c>
      <c r="BE121" s="9">
        <v>0</v>
      </c>
      <c r="BF121" s="9">
        <v>270.10000000000002</v>
      </c>
      <c r="BG121" s="9">
        <v>30.8</v>
      </c>
      <c r="BH121" s="19"/>
      <c r="BI121" s="4"/>
      <c r="BJ121" s="18"/>
      <c r="BK121" s="4"/>
      <c r="BL121" s="4"/>
      <c r="BM121" s="4"/>
    </row>
    <row r="122" spans="1:65" ht="10.5" customHeight="1">
      <c r="A122" s="61"/>
      <c r="B122" s="57"/>
      <c r="C122" s="11">
        <v>0</v>
      </c>
      <c r="D122" s="9"/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/>
      <c r="O122" s="9"/>
      <c r="P122" s="9">
        <v>0</v>
      </c>
      <c r="Q122" s="9">
        <v>0</v>
      </c>
      <c r="R122" s="9"/>
      <c r="S122" s="9">
        <v>0</v>
      </c>
      <c r="T122" s="49">
        <v>0</v>
      </c>
      <c r="U122" s="22"/>
      <c r="V122" s="34">
        <v>0</v>
      </c>
      <c r="W122" s="9">
        <v>0</v>
      </c>
      <c r="X122" s="9">
        <v>0</v>
      </c>
      <c r="Y122" s="9">
        <v>0</v>
      </c>
      <c r="Z122" s="9"/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9">
        <v>0</v>
      </c>
      <c r="AN122" s="28"/>
      <c r="AO122" s="11">
        <v>0</v>
      </c>
      <c r="AP122" s="9"/>
      <c r="AQ122" s="9">
        <v>0</v>
      </c>
      <c r="AR122" s="9">
        <v>0</v>
      </c>
      <c r="AS122" s="9">
        <v>0</v>
      </c>
      <c r="AT122" s="9">
        <v>0</v>
      </c>
      <c r="AU122" s="9">
        <v>0</v>
      </c>
      <c r="AV122" s="9">
        <v>0</v>
      </c>
      <c r="AW122" s="9">
        <v>0</v>
      </c>
      <c r="AX122" s="9">
        <v>0</v>
      </c>
      <c r="AY122" s="9">
        <v>0</v>
      </c>
      <c r="AZ122" s="9"/>
      <c r="BA122" s="9"/>
      <c r="BB122" s="9">
        <v>0</v>
      </c>
      <c r="BC122" s="9">
        <v>0</v>
      </c>
      <c r="BD122" s="9"/>
      <c r="BE122" s="9">
        <v>0</v>
      </c>
      <c r="BF122" s="8">
        <v>0</v>
      </c>
      <c r="BG122" s="8"/>
      <c r="BH122" s="19"/>
      <c r="BI122" s="4"/>
      <c r="BJ122" s="18"/>
      <c r="BK122" s="4"/>
      <c r="BL122" s="4"/>
      <c r="BM122" s="4"/>
    </row>
    <row r="123" spans="1:65" s="3" customFormat="1">
      <c r="A123" s="62"/>
      <c r="B123" s="56" t="s">
        <v>133</v>
      </c>
      <c r="C123" s="10">
        <v>491310.29999999993</v>
      </c>
      <c r="D123" s="8">
        <v>101359.8</v>
      </c>
      <c r="E123" s="8">
        <v>387454.30000000005</v>
      </c>
      <c r="F123" s="8">
        <v>327943.7</v>
      </c>
      <c r="G123" s="8">
        <v>4259</v>
      </c>
      <c r="H123" s="8">
        <v>6672.7999999999993</v>
      </c>
      <c r="I123" s="8">
        <v>6315.2999999999993</v>
      </c>
      <c r="J123" s="8">
        <v>1696.7</v>
      </c>
      <c r="K123" s="8">
        <v>1700</v>
      </c>
      <c r="L123" s="8">
        <v>0</v>
      </c>
      <c r="M123" s="8">
        <v>1311.8000000000002</v>
      </c>
      <c r="N123" s="8">
        <v>1122.1000000000001</v>
      </c>
      <c r="O123" s="8">
        <v>484.70000000000005</v>
      </c>
      <c r="P123" s="8">
        <v>0</v>
      </c>
      <c r="Q123" s="8">
        <v>3368.8</v>
      </c>
      <c r="R123" s="8">
        <v>36626.600000000006</v>
      </c>
      <c r="S123" s="8">
        <v>2268.1</v>
      </c>
      <c r="T123" s="48">
        <v>2496.1999999999998</v>
      </c>
      <c r="U123" s="20">
        <v>0</v>
      </c>
      <c r="V123" s="33">
        <v>10238.399999999998</v>
      </c>
      <c r="W123" s="8">
        <v>0</v>
      </c>
      <c r="X123" s="8">
        <v>4570.3</v>
      </c>
      <c r="Y123" s="8">
        <v>1752.3</v>
      </c>
      <c r="Z123" s="8">
        <v>0</v>
      </c>
      <c r="AA123" s="8">
        <v>0</v>
      </c>
      <c r="AB123" s="8">
        <v>0</v>
      </c>
      <c r="AC123" s="8">
        <v>0</v>
      </c>
      <c r="AD123" s="8">
        <v>0</v>
      </c>
      <c r="AE123" s="8">
        <v>0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8">
        <v>0</v>
      </c>
      <c r="AL123" s="8">
        <v>2818</v>
      </c>
      <c r="AM123" s="8">
        <v>0</v>
      </c>
      <c r="AN123" s="27">
        <v>5668.0999999999995</v>
      </c>
      <c r="AO123" s="10">
        <v>501548.7</v>
      </c>
      <c r="AP123" s="8">
        <v>101359.8</v>
      </c>
      <c r="AQ123" s="8">
        <v>392024.6</v>
      </c>
      <c r="AR123" s="8">
        <v>329696</v>
      </c>
      <c r="AS123" s="8">
        <v>4259</v>
      </c>
      <c r="AT123" s="8">
        <v>6672.7999999999993</v>
      </c>
      <c r="AU123" s="8">
        <v>6315.2999999999993</v>
      </c>
      <c r="AV123" s="8">
        <v>1696.7</v>
      </c>
      <c r="AW123" s="8">
        <v>1700</v>
      </c>
      <c r="AX123" s="8">
        <v>0</v>
      </c>
      <c r="AY123" s="8">
        <v>1311.8000000000002</v>
      </c>
      <c r="AZ123" s="8">
        <v>1122.1000000000001</v>
      </c>
      <c r="BA123" s="8">
        <v>484.70000000000005</v>
      </c>
      <c r="BB123" s="8">
        <v>0</v>
      </c>
      <c r="BC123" s="8">
        <v>3368.8</v>
      </c>
      <c r="BD123" s="8">
        <v>36626.600000000006</v>
      </c>
      <c r="BE123" s="8">
        <v>5086.1000000000004</v>
      </c>
      <c r="BF123" s="8">
        <v>2496.1999999999998</v>
      </c>
      <c r="BG123" s="8">
        <v>5668.0999999999995</v>
      </c>
      <c r="BH123" s="18"/>
      <c r="BI123" s="7"/>
      <c r="BJ123" s="18"/>
      <c r="BK123" s="4"/>
      <c r="BL123" s="4"/>
      <c r="BM123" s="4"/>
    </row>
    <row r="124" spans="1:65" s="3" customFormat="1">
      <c r="A124" s="62"/>
      <c r="B124" s="56" t="s">
        <v>830</v>
      </c>
      <c r="C124" s="10">
        <v>300944.59999999998</v>
      </c>
      <c r="D124" s="8">
        <v>61009</v>
      </c>
      <c r="E124" s="8">
        <v>239935.6</v>
      </c>
      <c r="F124" s="8">
        <v>202832.40000000002</v>
      </c>
      <c r="G124" s="8">
        <v>4259</v>
      </c>
      <c r="H124" s="8">
        <v>1078.4000000000001</v>
      </c>
      <c r="I124" s="8">
        <v>6246.9</v>
      </c>
      <c r="J124" s="8">
        <v>1696.7</v>
      </c>
      <c r="K124" s="8">
        <v>1700</v>
      </c>
      <c r="L124" s="8">
        <v>0</v>
      </c>
      <c r="M124" s="8">
        <v>1311.8000000000002</v>
      </c>
      <c r="N124" s="8">
        <v>1053.7</v>
      </c>
      <c r="O124" s="8">
        <v>484.70000000000005</v>
      </c>
      <c r="P124" s="8">
        <v>0</v>
      </c>
      <c r="Q124" s="8">
        <v>200</v>
      </c>
      <c r="R124" s="8">
        <v>23050.799999999999</v>
      </c>
      <c r="S124" s="8">
        <v>2268.1</v>
      </c>
      <c r="T124" s="48">
        <v>0</v>
      </c>
      <c r="U124" s="20">
        <v>0</v>
      </c>
      <c r="V124" s="33">
        <v>3975.2</v>
      </c>
      <c r="W124" s="8">
        <v>0</v>
      </c>
      <c r="X124" s="8">
        <v>2818</v>
      </c>
      <c r="Y124" s="8">
        <v>0</v>
      </c>
      <c r="Z124" s="8">
        <v>0</v>
      </c>
      <c r="AA124" s="8">
        <v>0</v>
      </c>
      <c r="AB124" s="8">
        <v>0</v>
      </c>
      <c r="AC124" s="8">
        <v>0</v>
      </c>
      <c r="AD124" s="8">
        <v>0</v>
      </c>
      <c r="AE124" s="8">
        <v>0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8">
        <v>0</v>
      </c>
      <c r="AL124" s="8">
        <v>2818</v>
      </c>
      <c r="AM124" s="8">
        <v>0</v>
      </c>
      <c r="AN124" s="27">
        <v>1157.2</v>
      </c>
      <c r="AO124" s="10">
        <v>304919.8</v>
      </c>
      <c r="AP124" s="8">
        <v>61009</v>
      </c>
      <c r="AQ124" s="8">
        <v>242753.6</v>
      </c>
      <c r="AR124" s="8">
        <v>202832.40000000002</v>
      </c>
      <c r="AS124" s="8">
        <v>4259</v>
      </c>
      <c r="AT124" s="8">
        <v>1078.4000000000001</v>
      </c>
      <c r="AU124" s="8">
        <v>6246.9</v>
      </c>
      <c r="AV124" s="8">
        <v>1696.7</v>
      </c>
      <c r="AW124" s="8">
        <v>1700</v>
      </c>
      <c r="AX124" s="8">
        <v>0</v>
      </c>
      <c r="AY124" s="8">
        <v>1311.8000000000002</v>
      </c>
      <c r="AZ124" s="8">
        <v>1053.7</v>
      </c>
      <c r="BA124" s="8">
        <v>484.70000000000005</v>
      </c>
      <c r="BB124" s="8">
        <v>0</v>
      </c>
      <c r="BC124" s="8">
        <v>200</v>
      </c>
      <c r="BD124" s="8">
        <v>23050.799999999999</v>
      </c>
      <c r="BE124" s="8">
        <v>5086.1000000000004</v>
      </c>
      <c r="BF124" s="8">
        <v>0</v>
      </c>
      <c r="BG124" s="8">
        <v>1157.2</v>
      </c>
      <c r="BH124" s="18"/>
      <c r="BI124" s="7"/>
      <c r="BJ124" s="18"/>
      <c r="BK124" s="4"/>
      <c r="BL124" s="4"/>
      <c r="BM124" s="4"/>
    </row>
    <row r="125" spans="1:65" s="3" customFormat="1">
      <c r="A125" s="62"/>
      <c r="B125" s="56" t="s">
        <v>831</v>
      </c>
      <c r="C125" s="10">
        <v>190365.69999999998</v>
      </c>
      <c r="D125" s="8">
        <v>40350.800000000003</v>
      </c>
      <c r="E125" s="8">
        <v>147518.70000000001</v>
      </c>
      <c r="F125" s="8">
        <v>125111.29999999999</v>
      </c>
      <c r="G125" s="8">
        <v>0</v>
      </c>
      <c r="H125" s="8">
        <v>5594.4</v>
      </c>
      <c r="I125" s="8">
        <v>68.400000000000006</v>
      </c>
      <c r="J125" s="8">
        <v>0</v>
      </c>
      <c r="K125" s="8">
        <v>0</v>
      </c>
      <c r="L125" s="8">
        <v>0</v>
      </c>
      <c r="M125" s="8">
        <v>0</v>
      </c>
      <c r="N125" s="8">
        <v>68.400000000000006</v>
      </c>
      <c r="O125" s="8">
        <v>0</v>
      </c>
      <c r="P125" s="8">
        <v>0</v>
      </c>
      <c r="Q125" s="8">
        <v>3168.8</v>
      </c>
      <c r="R125" s="8">
        <v>13575.800000000003</v>
      </c>
      <c r="S125" s="8">
        <v>0</v>
      </c>
      <c r="T125" s="48">
        <v>2496.1999999999998</v>
      </c>
      <c r="U125" s="20">
        <v>0</v>
      </c>
      <c r="V125" s="33">
        <v>6263.1999999999989</v>
      </c>
      <c r="W125" s="8">
        <v>0</v>
      </c>
      <c r="X125" s="8">
        <v>1752.3</v>
      </c>
      <c r="Y125" s="8">
        <v>1752.3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27">
        <v>4510.8999999999996</v>
      </c>
      <c r="AO125" s="10">
        <v>196628.90000000002</v>
      </c>
      <c r="AP125" s="8">
        <v>40350.800000000003</v>
      </c>
      <c r="AQ125" s="8">
        <v>149271</v>
      </c>
      <c r="AR125" s="8">
        <v>126863.59999999999</v>
      </c>
      <c r="AS125" s="8">
        <v>0</v>
      </c>
      <c r="AT125" s="8">
        <v>5594.4</v>
      </c>
      <c r="AU125" s="8">
        <v>68.400000000000006</v>
      </c>
      <c r="AV125" s="8">
        <v>0</v>
      </c>
      <c r="AW125" s="8">
        <v>0</v>
      </c>
      <c r="AX125" s="8">
        <v>0</v>
      </c>
      <c r="AY125" s="8">
        <v>0</v>
      </c>
      <c r="AZ125" s="8">
        <v>68.400000000000006</v>
      </c>
      <c r="BA125" s="8">
        <v>0</v>
      </c>
      <c r="BB125" s="8">
        <v>0</v>
      </c>
      <c r="BC125" s="8">
        <v>3168.8</v>
      </c>
      <c r="BD125" s="8">
        <v>13575.800000000003</v>
      </c>
      <c r="BE125" s="8">
        <v>0</v>
      </c>
      <c r="BF125" s="8">
        <v>2496.1999999999998</v>
      </c>
      <c r="BG125" s="8">
        <v>4510.8999999999996</v>
      </c>
      <c r="BH125" s="18"/>
      <c r="BI125" s="7"/>
      <c r="BJ125" s="18"/>
      <c r="BK125" s="4"/>
      <c r="BL125" s="4"/>
      <c r="BM125" s="4"/>
    </row>
    <row r="126" spans="1:65">
      <c r="A126" s="61">
        <v>1087</v>
      </c>
      <c r="B126" s="57" t="s">
        <v>20</v>
      </c>
      <c r="C126" s="11">
        <v>300944.59999999998</v>
      </c>
      <c r="D126" s="9">
        <v>61009</v>
      </c>
      <c r="E126" s="9">
        <v>239935.6</v>
      </c>
      <c r="F126" s="9">
        <v>202832.40000000002</v>
      </c>
      <c r="G126" s="9">
        <v>4259</v>
      </c>
      <c r="H126" s="9">
        <v>1078.4000000000001</v>
      </c>
      <c r="I126" s="9">
        <v>6246.9</v>
      </c>
      <c r="J126" s="9">
        <v>1696.7</v>
      </c>
      <c r="K126" s="9">
        <v>1700</v>
      </c>
      <c r="L126" s="9">
        <v>0</v>
      </c>
      <c r="M126" s="9">
        <v>1311.8000000000002</v>
      </c>
      <c r="N126" s="9">
        <v>1053.7</v>
      </c>
      <c r="O126" s="9">
        <v>484.70000000000005</v>
      </c>
      <c r="P126" s="9">
        <v>0</v>
      </c>
      <c r="Q126" s="9">
        <v>200</v>
      </c>
      <c r="R126" s="9">
        <v>23050.799999999999</v>
      </c>
      <c r="S126" s="9">
        <v>2268.1</v>
      </c>
      <c r="T126" s="49">
        <v>0</v>
      </c>
      <c r="U126" s="22">
        <v>0</v>
      </c>
      <c r="V126" s="34">
        <v>3975.2</v>
      </c>
      <c r="W126" s="9"/>
      <c r="X126" s="9">
        <v>2818</v>
      </c>
      <c r="Y126" s="9"/>
      <c r="Z126" s="9"/>
      <c r="AA126" s="9"/>
      <c r="AB126" s="9">
        <v>0</v>
      </c>
      <c r="AC126" s="9"/>
      <c r="AD126" s="9"/>
      <c r="AE126" s="9"/>
      <c r="AF126" s="9"/>
      <c r="AG126" s="9"/>
      <c r="AH126" s="9"/>
      <c r="AI126" s="9"/>
      <c r="AJ126" s="9"/>
      <c r="AK126" s="9"/>
      <c r="AL126" s="9">
        <v>2818</v>
      </c>
      <c r="AM126" s="9"/>
      <c r="AN126" s="28">
        <v>1157.2</v>
      </c>
      <c r="AO126" s="11">
        <v>304919.8</v>
      </c>
      <c r="AP126" s="9">
        <v>61009</v>
      </c>
      <c r="AQ126" s="9">
        <v>242753.6</v>
      </c>
      <c r="AR126" s="9">
        <v>202832.40000000002</v>
      </c>
      <c r="AS126" s="9">
        <v>4259</v>
      </c>
      <c r="AT126" s="9">
        <v>1078.4000000000001</v>
      </c>
      <c r="AU126" s="9">
        <v>6246.9</v>
      </c>
      <c r="AV126" s="9">
        <v>1696.7</v>
      </c>
      <c r="AW126" s="9">
        <v>1700</v>
      </c>
      <c r="AX126" s="9">
        <v>0</v>
      </c>
      <c r="AY126" s="9">
        <v>1311.8000000000002</v>
      </c>
      <c r="AZ126" s="9">
        <v>1053.7</v>
      </c>
      <c r="BA126" s="9">
        <v>484.70000000000005</v>
      </c>
      <c r="BB126" s="9">
        <v>0</v>
      </c>
      <c r="BC126" s="9">
        <v>200</v>
      </c>
      <c r="BD126" s="9">
        <v>23050.799999999999</v>
      </c>
      <c r="BE126" s="9">
        <v>5086.1000000000004</v>
      </c>
      <c r="BF126" s="9">
        <v>0</v>
      </c>
      <c r="BG126" s="9">
        <v>1157.2</v>
      </c>
      <c r="BH126" s="19"/>
      <c r="BI126" s="4"/>
      <c r="BJ126" s="18"/>
      <c r="BK126" s="4"/>
      <c r="BL126" s="4"/>
      <c r="BM126" s="4"/>
    </row>
    <row r="127" spans="1:65">
      <c r="A127" s="61">
        <v>1088</v>
      </c>
      <c r="B127" s="57" t="s">
        <v>134</v>
      </c>
      <c r="C127" s="11">
        <v>2140.7999999999997</v>
      </c>
      <c r="D127" s="9">
        <v>512.1</v>
      </c>
      <c r="E127" s="9">
        <v>1628.6999999999998</v>
      </c>
      <c r="F127" s="9">
        <v>1268.5999999999999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200</v>
      </c>
      <c r="R127" s="9">
        <v>160.1</v>
      </c>
      <c r="S127" s="9">
        <v>0</v>
      </c>
      <c r="T127" s="49">
        <v>0</v>
      </c>
      <c r="U127" s="22">
        <v>0</v>
      </c>
      <c r="V127" s="34">
        <v>112.4</v>
      </c>
      <c r="W127" s="9"/>
      <c r="X127" s="9">
        <v>0</v>
      </c>
      <c r="Y127" s="9"/>
      <c r="Z127" s="9"/>
      <c r="AA127" s="9"/>
      <c r="AB127" s="9">
        <v>0</v>
      </c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28">
        <v>112.4</v>
      </c>
      <c r="AO127" s="11">
        <v>2253.1999999999998</v>
      </c>
      <c r="AP127" s="9">
        <v>512.1</v>
      </c>
      <c r="AQ127" s="9">
        <v>1628.6999999999998</v>
      </c>
      <c r="AR127" s="9">
        <v>1268.5999999999999</v>
      </c>
      <c r="AS127" s="9">
        <v>0</v>
      </c>
      <c r="AT127" s="9">
        <v>0</v>
      </c>
      <c r="AU127" s="9">
        <v>0</v>
      </c>
      <c r="AV127" s="9">
        <v>0</v>
      </c>
      <c r="AW127" s="9">
        <v>0</v>
      </c>
      <c r="AX127" s="9">
        <v>0</v>
      </c>
      <c r="AY127" s="9">
        <v>0</v>
      </c>
      <c r="AZ127" s="9">
        <v>0</v>
      </c>
      <c r="BA127" s="9">
        <v>0</v>
      </c>
      <c r="BB127" s="9">
        <v>0</v>
      </c>
      <c r="BC127" s="9">
        <v>200</v>
      </c>
      <c r="BD127" s="9">
        <v>160.1</v>
      </c>
      <c r="BE127" s="9">
        <v>0</v>
      </c>
      <c r="BF127" s="9">
        <v>0</v>
      </c>
      <c r="BG127" s="9">
        <v>112.4</v>
      </c>
      <c r="BH127" s="19"/>
      <c r="BI127" s="4"/>
      <c r="BJ127" s="18"/>
      <c r="BK127" s="4"/>
      <c r="BL127" s="4"/>
      <c r="BM127" s="4"/>
    </row>
    <row r="128" spans="1:65">
      <c r="A128" s="61">
        <v>1089</v>
      </c>
      <c r="B128" s="57" t="s">
        <v>135</v>
      </c>
      <c r="C128" s="11">
        <v>4381.5</v>
      </c>
      <c r="D128" s="9">
        <v>1015.3</v>
      </c>
      <c r="E128" s="9">
        <v>3366.2</v>
      </c>
      <c r="F128" s="9">
        <v>2999.1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74</v>
      </c>
      <c r="R128" s="9">
        <v>293.10000000000002</v>
      </c>
      <c r="S128" s="9">
        <v>0</v>
      </c>
      <c r="T128" s="49">
        <v>0</v>
      </c>
      <c r="U128" s="22">
        <v>0</v>
      </c>
      <c r="V128" s="34">
        <v>39</v>
      </c>
      <c r="W128" s="9"/>
      <c r="X128" s="9">
        <v>0</v>
      </c>
      <c r="Y128" s="9"/>
      <c r="Z128" s="9"/>
      <c r="AA128" s="9"/>
      <c r="AB128" s="9">
        <v>0</v>
      </c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28">
        <v>39</v>
      </c>
      <c r="AO128" s="11">
        <v>4420.5</v>
      </c>
      <c r="AP128" s="9">
        <v>1015.3</v>
      </c>
      <c r="AQ128" s="9">
        <v>3366.2</v>
      </c>
      <c r="AR128" s="9">
        <v>2999.1</v>
      </c>
      <c r="AS128" s="9">
        <v>0</v>
      </c>
      <c r="AT128" s="9">
        <v>0</v>
      </c>
      <c r="AU128" s="9">
        <v>0</v>
      </c>
      <c r="AV128" s="9">
        <v>0</v>
      </c>
      <c r="AW128" s="9">
        <v>0</v>
      </c>
      <c r="AX128" s="9">
        <v>0</v>
      </c>
      <c r="AY128" s="9">
        <v>0</v>
      </c>
      <c r="AZ128" s="9">
        <v>0</v>
      </c>
      <c r="BA128" s="9">
        <v>0</v>
      </c>
      <c r="BB128" s="9">
        <v>0</v>
      </c>
      <c r="BC128" s="9">
        <v>74</v>
      </c>
      <c r="BD128" s="9">
        <v>293.10000000000002</v>
      </c>
      <c r="BE128" s="9">
        <v>0</v>
      </c>
      <c r="BF128" s="9">
        <v>0</v>
      </c>
      <c r="BG128" s="9">
        <v>39</v>
      </c>
      <c r="BH128" s="19"/>
      <c r="BI128" s="4"/>
      <c r="BJ128" s="18"/>
      <c r="BK128" s="4"/>
      <c r="BL128" s="4"/>
      <c r="BM128" s="4"/>
    </row>
    <row r="129" spans="1:65">
      <c r="A129" s="61">
        <v>1090</v>
      </c>
      <c r="B129" s="57" t="s">
        <v>136</v>
      </c>
      <c r="C129" s="11">
        <v>4609.8999999999996</v>
      </c>
      <c r="D129" s="9">
        <v>1107.8</v>
      </c>
      <c r="E129" s="9">
        <v>3389.3999999999996</v>
      </c>
      <c r="F129" s="9">
        <v>2964.7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150</v>
      </c>
      <c r="R129" s="9">
        <v>274.7</v>
      </c>
      <c r="S129" s="9">
        <v>0</v>
      </c>
      <c r="T129" s="49">
        <v>112.7</v>
      </c>
      <c r="U129" s="22">
        <v>0</v>
      </c>
      <c r="V129" s="34">
        <v>43.5</v>
      </c>
      <c r="W129" s="9"/>
      <c r="X129" s="9">
        <v>0</v>
      </c>
      <c r="Y129" s="9"/>
      <c r="Z129" s="9"/>
      <c r="AA129" s="9"/>
      <c r="AB129" s="9">
        <v>0</v>
      </c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28">
        <v>43.5</v>
      </c>
      <c r="AO129" s="11">
        <v>4653.3999999999996</v>
      </c>
      <c r="AP129" s="9">
        <v>1107.8</v>
      </c>
      <c r="AQ129" s="9">
        <v>3389.3999999999996</v>
      </c>
      <c r="AR129" s="9">
        <v>2964.7</v>
      </c>
      <c r="AS129" s="9">
        <v>0</v>
      </c>
      <c r="AT129" s="9">
        <v>0</v>
      </c>
      <c r="AU129" s="9">
        <v>0</v>
      </c>
      <c r="AV129" s="9">
        <v>0</v>
      </c>
      <c r="AW129" s="9">
        <v>0</v>
      </c>
      <c r="AX129" s="9">
        <v>0</v>
      </c>
      <c r="AY129" s="9">
        <v>0</v>
      </c>
      <c r="AZ129" s="9">
        <v>0</v>
      </c>
      <c r="BA129" s="9">
        <v>0</v>
      </c>
      <c r="BB129" s="9">
        <v>0</v>
      </c>
      <c r="BC129" s="9">
        <v>150</v>
      </c>
      <c r="BD129" s="9">
        <v>274.7</v>
      </c>
      <c r="BE129" s="9">
        <v>0</v>
      </c>
      <c r="BF129" s="9">
        <v>112.7</v>
      </c>
      <c r="BG129" s="9">
        <v>43.5</v>
      </c>
      <c r="BH129" s="19"/>
      <c r="BI129" s="4"/>
      <c r="BJ129" s="18"/>
      <c r="BK129" s="4"/>
      <c r="BL129" s="4"/>
      <c r="BM129" s="4"/>
    </row>
    <row r="130" spans="1:65">
      <c r="A130" s="61">
        <v>1091</v>
      </c>
      <c r="B130" s="57" t="s">
        <v>137</v>
      </c>
      <c r="C130" s="11">
        <v>3489.7999999999997</v>
      </c>
      <c r="D130" s="9">
        <v>1086.5</v>
      </c>
      <c r="E130" s="9">
        <v>2403.2999999999997</v>
      </c>
      <c r="F130" s="9">
        <v>2106.6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120</v>
      </c>
      <c r="R130" s="9">
        <v>176.7</v>
      </c>
      <c r="S130" s="9">
        <v>0</v>
      </c>
      <c r="T130" s="49">
        <v>0</v>
      </c>
      <c r="U130" s="22">
        <v>0</v>
      </c>
      <c r="V130" s="34">
        <v>22.1</v>
      </c>
      <c r="W130" s="9"/>
      <c r="X130" s="9">
        <v>0</v>
      </c>
      <c r="Y130" s="9"/>
      <c r="Z130" s="9"/>
      <c r="AA130" s="9"/>
      <c r="AB130" s="9">
        <v>0</v>
      </c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28">
        <v>22.1</v>
      </c>
      <c r="AO130" s="11">
        <v>3511.8999999999996</v>
      </c>
      <c r="AP130" s="9">
        <v>1086.5</v>
      </c>
      <c r="AQ130" s="9">
        <v>2403.2999999999997</v>
      </c>
      <c r="AR130" s="9">
        <v>2106.6</v>
      </c>
      <c r="AS130" s="9">
        <v>0</v>
      </c>
      <c r="AT130" s="9">
        <v>0</v>
      </c>
      <c r="AU130" s="9">
        <v>0</v>
      </c>
      <c r="AV130" s="9">
        <v>0</v>
      </c>
      <c r="AW130" s="9">
        <v>0</v>
      </c>
      <c r="AX130" s="9">
        <v>0</v>
      </c>
      <c r="AY130" s="9">
        <v>0</v>
      </c>
      <c r="AZ130" s="9">
        <v>0</v>
      </c>
      <c r="BA130" s="9">
        <v>0</v>
      </c>
      <c r="BB130" s="9">
        <v>0</v>
      </c>
      <c r="BC130" s="9">
        <v>120</v>
      </c>
      <c r="BD130" s="9">
        <v>176.7</v>
      </c>
      <c r="BE130" s="9">
        <v>0</v>
      </c>
      <c r="BF130" s="9">
        <v>0</v>
      </c>
      <c r="BG130" s="9">
        <v>22.1</v>
      </c>
      <c r="BH130" s="19"/>
      <c r="BI130" s="4"/>
      <c r="BJ130" s="18"/>
      <c r="BK130" s="4"/>
      <c r="BL130" s="4"/>
      <c r="BM130" s="4"/>
    </row>
    <row r="131" spans="1:65">
      <c r="A131" s="61">
        <v>1092</v>
      </c>
      <c r="B131" s="57" t="s">
        <v>138</v>
      </c>
      <c r="C131" s="11">
        <v>2512.7000000000003</v>
      </c>
      <c r="D131" s="9">
        <v>1022.6</v>
      </c>
      <c r="E131" s="9">
        <v>1344.8000000000002</v>
      </c>
      <c r="F131" s="9">
        <v>1071.4000000000001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120</v>
      </c>
      <c r="R131" s="9">
        <v>153.4</v>
      </c>
      <c r="S131" s="9">
        <v>0</v>
      </c>
      <c r="T131" s="49">
        <v>145.30000000000001</v>
      </c>
      <c r="U131" s="22">
        <v>0</v>
      </c>
      <c r="V131" s="34">
        <v>16.100000000000001</v>
      </c>
      <c r="W131" s="9"/>
      <c r="X131" s="9">
        <v>0</v>
      </c>
      <c r="Y131" s="9"/>
      <c r="Z131" s="9"/>
      <c r="AA131" s="9"/>
      <c r="AB131" s="9">
        <v>0</v>
      </c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28">
        <v>16.100000000000001</v>
      </c>
      <c r="AO131" s="11">
        <v>2528.8000000000002</v>
      </c>
      <c r="AP131" s="9">
        <v>1022.6</v>
      </c>
      <c r="AQ131" s="9">
        <v>1344.8000000000002</v>
      </c>
      <c r="AR131" s="9">
        <v>1071.4000000000001</v>
      </c>
      <c r="AS131" s="9">
        <v>0</v>
      </c>
      <c r="AT131" s="9">
        <v>0</v>
      </c>
      <c r="AU131" s="9">
        <v>0</v>
      </c>
      <c r="AV131" s="9">
        <v>0</v>
      </c>
      <c r="AW131" s="9">
        <v>0</v>
      </c>
      <c r="AX131" s="9">
        <v>0</v>
      </c>
      <c r="AY131" s="9">
        <v>0</v>
      </c>
      <c r="AZ131" s="9">
        <v>0</v>
      </c>
      <c r="BA131" s="9">
        <v>0</v>
      </c>
      <c r="BB131" s="9">
        <v>0</v>
      </c>
      <c r="BC131" s="9">
        <v>120</v>
      </c>
      <c r="BD131" s="9">
        <v>153.4</v>
      </c>
      <c r="BE131" s="9">
        <v>0</v>
      </c>
      <c r="BF131" s="9">
        <v>145.30000000000001</v>
      </c>
      <c r="BG131" s="9">
        <v>16.100000000000001</v>
      </c>
      <c r="BH131" s="19"/>
      <c r="BI131" s="4"/>
      <c r="BJ131" s="18"/>
      <c r="BK131" s="4"/>
      <c r="BL131" s="4"/>
      <c r="BM131" s="4"/>
    </row>
    <row r="132" spans="1:65">
      <c r="A132" s="61">
        <v>1093</v>
      </c>
      <c r="B132" s="57" t="s">
        <v>139</v>
      </c>
      <c r="C132" s="11">
        <v>4135.2</v>
      </c>
      <c r="D132" s="9">
        <v>1233.5999999999999</v>
      </c>
      <c r="E132" s="9">
        <v>2838.9</v>
      </c>
      <c r="F132" s="9">
        <v>2472.9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120</v>
      </c>
      <c r="R132" s="9">
        <v>246</v>
      </c>
      <c r="S132" s="9">
        <v>0</v>
      </c>
      <c r="T132" s="49">
        <v>62.7</v>
      </c>
      <c r="U132" s="22">
        <v>0</v>
      </c>
      <c r="V132" s="34">
        <v>25.1</v>
      </c>
      <c r="W132" s="9"/>
      <c r="X132" s="9">
        <v>0</v>
      </c>
      <c r="Y132" s="9"/>
      <c r="Z132" s="9"/>
      <c r="AA132" s="9"/>
      <c r="AB132" s="9">
        <v>0</v>
      </c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28">
        <v>25.1</v>
      </c>
      <c r="AO132" s="11">
        <v>4160.3</v>
      </c>
      <c r="AP132" s="9">
        <v>1233.5999999999999</v>
      </c>
      <c r="AQ132" s="9">
        <v>2838.9</v>
      </c>
      <c r="AR132" s="9">
        <v>2472.9</v>
      </c>
      <c r="AS132" s="9">
        <v>0</v>
      </c>
      <c r="AT132" s="9">
        <v>0</v>
      </c>
      <c r="AU132" s="9">
        <v>0</v>
      </c>
      <c r="AV132" s="9">
        <v>0</v>
      </c>
      <c r="AW132" s="9">
        <v>0</v>
      </c>
      <c r="AX132" s="9">
        <v>0</v>
      </c>
      <c r="AY132" s="9">
        <v>0</v>
      </c>
      <c r="AZ132" s="9">
        <v>0</v>
      </c>
      <c r="BA132" s="9">
        <v>0</v>
      </c>
      <c r="BB132" s="9">
        <v>0</v>
      </c>
      <c r="BC132" s="9">
        <v>120</v>
      </c>
      <c r="BD132" s="9">
        <v>246</v>
      </c>
      <c r="BE132" s="9">
        <v>0</v>
      </c>
      <c r="BF132" s="9">
        <v>62.7</v>
      </c>
      <c r="BG132" s="9">
        <v>25.1</v>
      </c>
      <c r="BH132" s="19"/>
      <c r="BI132" s="4"/>
      <c r="BJ132" s="18"/>
      <c r="BK132" s="4"/>
      <c r="BL132" s="4"/>
      <c r="BM132" s="4"/>
    </row>
    <row r="133" spans="1:65">
      <c r="A133" s="61">
        <v>1094</v>
      </c>
      <c r="B133" s="57" t="s">
        <v>140</v>
      </c>
      <c r="C133" s="11">
        <v>3815.7000000000003</v>
      </c>
      <c r="D133" s="9">
        <v>785.9</v>
      </c>
      <c r="E133" s="9">
        <v>2648.5</v>
      </c>
      <c r="F133" s="9">
        <v>2321.9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150</v>
      </c>
      <c r="R133" s="9">
        <v>176.6</v>
      </c>
      <c r="S133" s="9">
        <v>0</v>
      </c>
      <c r="T133" s="49">
        <v>381.3</v>
      </c>
      <c r="U133" s="22">
        <v>0</v>
      </c>
      <c r="V133" s="34">
        <v>31.3</v>
      </c>
      <c r="W133" s="9"/>
      <c r="X133" s="9">
        <v>0</v>
      </c>
      <c r="Y133" s="9"/>
      <c r="Z133" s="9"/>
      <c r="AA133" s="9"/>
      <c r="AB133" s="9">
        <v>0</v>
      </c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28">
        <v>31.3</v>
      </c>
      <c r="AO133" s="11">
        <v>3847.0000000000005</v>
      </c>
      <c r="AP133" s="9">
        <v>785.9</v>
      </c>
      <c r="AQ133" s="9">
        <v>2648.5</v>
      </c>
      <c r="AR133" s="9">
        <v>2321.9</v>
      </c>
      <c r="AS133" s="9">
        <v>0</v>
      </c>
      <c r="AT133" s="9">
        <v>0</v>
      </c>
      <c r="AU133" s="9">
        <v>0</v>
      </c>
      <c r="AV133" s="9">
        <v>0</v>
      </c>
      <c r="AW133" s="9">
        <v>0</v>
      </c>
      <c r="AX133" s="9">
        <v>0</v>
      </c>
      <c r="AY133" s="9">
        <v>0</v>
      </c>
      <c r="AZ133" s="9">
        <v>0</v>
      </c>
      <c r="BA133" s="9">
        <v>0</v>
      </c>
      <c r="BB133" s="9">
        <v>0</v>
      </c>
      <c r="BC133" s="9">
        <v>150</v>
      </c>
      <c r="BD133" s="9">
        <v>176.6</v>
      </c>
      <c r="BE133" s="9">
        <v>0</v>
      </c>
      <c r="BF133" s="9">
        <v>381.3</v>
      </c>
      <c r="BG133" s="9">
        <v>31.3</v>
      </c>
      <c r="BH133" s="19"/>
      <c r="BI133" s="4"/>
      <c r="BJ133" s="18"/>
      <c r="BK133" s="4"/>
      <c r="BL133" s="4"/>
      <c r="BM133" s="4"/>
    </row>
    <row r="134" spans="1:65">
      <c r="A134" s="61">
        <v>1095</v>
      </c>
      <c r="B134" s="57" t="s">
        <v>141</v>
      </c>
      <c r="C134" s="11">
        <v>4064.8</v>
      </c>
      <c r="D134" s="9">
        <v>1283.8</v>
      </c>
      <c r="E134" s="9">
        <v>2761.2000000000003</v>
      </c>
      <c r="F134" s="9">
        <v>2400.4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74</v>
      </c>
      <c r="R134" s="9">
        <v>286.8</v>
      </c>
      <c r="S134" s="9">
        <v>0</v>
      </c>
      <c r="T134" s="49">
        <v>19.8</v>
      </c>
      <c r="U134" s="22">
        <v>0</v>
      </c>
      <c r="V134" s="34">
        <v>22.5</v>
      </c>
      <c r="W134" s="9"/>
      <c r="X134" s="9">
        <v>0</v>
      </c>
      <c r="Y134" s="9"/>
      <c r="Z134" s="9"/>
      <c r="AA134" s="9"/>
      <c r="AB134" s="9">
        <v>0</v>
      </c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28">
        <v>22.5</v>
      </c>
      <c r="AO134" s="11">
        <v>4087.3</v>
      </c>
      <c r="AP134" s="9">
        <v>1283.8</v>
      </c>
      <c r="AQ134" s="9">
        <v>2761.2000000000003</v>
      </c>
      <c r="AR134" s="9">
        <v>2400.4</v>
      </c>
      <c r="AS134" s="9">
        <v>0</v>
      </c>
      <c r="AT134" s="9">
        <v>0</v>
      </c>
      <c r="AU134" s="9">
        <v>0</v>
      </c>
      <c r="AV134" s="9">
        <v>0</v>
      </c>
      <c r="AW134" s="9">
        <v>0</v>
      </c>
      <c r="AX134" s="9">
        <v>0</v>
      </c>
      <c r="AY134" s="9">
        <v>0</v>
      </c>
      <c r="AZ134" s="9">
        <v>0</v>
      </c>
      <c r="BA134" s="9">
        <v>0</v>
      </c>
      <c r="BB134" s="9">
        <v>0</v>
      </c>
      <c r="BC134" s="9">
        <v>74</v>
      </c>
      <c r="BD134" s="9">
        <v>286.8</v>
      </c>
      <c r="BE134" s="9">
        <v>0</v>
      </c>
      <c r="BF134" s="9">
        <v>19.8</v>
      </c>
      <c r="BG134" s="9">
        <v>22.5</v>
      </c>
      <c r="BH134" s="19"/>
      <c r="BI134" s="4"/>
      <c r="BJ134" s="18"/>
      <c r="BK134" s="4"/>
      <c r="BL134" s="4"/>
      <c r="BM134" s="4"/>
    </row>
    <row r="135" spans="1:65">
      <c r="A135" s="61">
        <v>1096</v>
      </c>
      <c r="B135" s="57" t="s">
        <v>142</v>
      </c>
      <c r="C135" s="11">
        <v>838.59999999999991</v>
      </c>
      <c r="D135" s="9">
        <v>581.4</v>
      </c>
      <c r="E135" s="9">
        <v>201.9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120</v>
      </c>
      <c r="R135" s="9">
        <v>81.900000000000006</v>
      </c>
      <c r="S135" s="9">
        <v>0</v>
      </c>
      <c r="T135" s="49">
        <v>55.3</v>
      </c>
      <c r="U135" s="22">
        <v>0</v>
      </c>
      <c r="V135" s="34">
        <v>40</v>
      </c>
      <c r="W135" s="9"/>
      <c r="X135" s="9">
        <v>0</v>
      </c>
      <c r="Y135" s="9"/>
      <c r="Z135" s="9"/>
      <c r="AA135" s="9"/>
      <c r="AB135" s="9">
        <v>0</v>
      </c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28">
        <v>40</v>
      </c>
      <c r="AO135" s="11">
        <v>878.59999999999991</v>
      </c>
      <c r="AP135" s="9">
        <v>581.4</v>
      </c>
      <c r="AQ135" s="9">
        <v>201.9</v>
      </c>
      <c r="AR135" s="9">
        <v>0</v>
      </c>
      <c r="AS135" s="9">
        <v>0</v>
      </c>
      <c r="AT135" s="9">
        <v>0</v>
      </c>
      <c r="AU135" s="9">
        <v>0</v>
      </c>
      <c r="AV135" s="9">
        <v>0</v>
      </c>
      <c r="AW135" s="9">
        <v>0</v>
      </c>
      <c r="AX135" s="9">
        <v>0</v>
      </c>
      <c r="AY135" s="9">
        <v>0</v>
      </c>
      <c r="AZ135" s="9">
        <v>0</v>
      </c>
      <c r="BA135" s="9">
        <v>0</v>
      </c>
      <c r="BB135" s="9">
        <v>0</v>
      </c>
      <c r="BC135" s="9">
        <v>120</v>
      </c>
      <c r="BD135" s="9">
        <v>81.900000000000006</v>
      </c>
      <c r="BE135" s="9">
        <v>0</v>
      </c>
      <c r="BF135" s="9">
        <v>55.3</v>
      </c>
      <c r="BG135" s="9">
        <v>40</v>
      </c>
      <c r="BH135" s="19"/>
      <c r="BI135" s="4"/>
      <c r="BJ135" s="18"/>
      <c r="BK135" s="4"/>
      <c r="BL135" s="4"/>
      <c r="BM135" s="4"/>
    </row>
    <row r="136" spans="1:65">
      <c r="A136" s="61">
        <v>1098</v>
      </c>
      <c r="B136" s="57" t="s">
        <v>143</v>
      </c>
      <c r="C136" s="11">
        <v>3605</v>
      </c>
      <c r="D136" s="9">
        <v>859.5</v>
      </c>
      <c r="E136" s="9">
        <v>2745.5</v>
      </c>
      <c r="F136" s="9">
        <v>2519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226.5</v>
      </c>
      <c r="S136" s="9">
        <v>0</v>
      </c>
      <c r="T136" s="49">
        <v>0</v>
      </c>
      <c r="U136" s="22">
        <v>0</v>
      </c>
      <c r="V136" s="34">
        <v>48.9</v>
      </c>
      <c r="W136" s="9"/>
      <c r="X136" s="9">
        <v>0</v>
      </c>
      <c r="Y136" s="9"/>
      <c r="Z136" s="9"/>
      <c r="AA136" s="9"/>
      <c r="AB136" s="9">
        <v>0</v>
      </c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28">
        <v>48.9</v>
      </c>
      <c r="AO136" s="11">
        <v>3653.9</v>
      </c>
      <c r="AP136" s="9">
        <v>859.5</v>
      </c>
      <c r="AQ136" s="9">
        <v>2745.5</v>
      </c>
      <c r="AR136" s="9">
        <v>2519</v>
      </c>
      <c r="AS136" s="9">
        <v>0</v>
      </c>
      <c r="AT136" s="9">
        <v>0</v>
      </c>
      <c r="AU136" s="9">
        <v>0</v>
      </c>
      <c r="AV136" s="9">
        <v>0</v>
      </c>
      <c r="AW136" s="9">
        <v>0</v>
      </c>
      <c r="AX136" s="9">
        <v>0</v>
      </c>
      <c r="AY136" s="9">
        <v>0</v>
      </c>
      <c r="AZ136" s="9">
        <v>0</v>
      </c>
      <c r="BA136" s="9">
        <v>0</v>
      </c>
      <c r="BB136" s="9">
        <v>0</v>
      </c>
      <c r="BC136" s="9">
        <v>0</v>
      </c>
      <c r="BD136" s="9">
        <v>226.5</v>
      </c>
      <c r="BE136" s="9">
        <v>0</v>
      </c>
      <c r="BF136" s="9">
        <v>0</v>
      </c>
      <c r="BG136" s="9">
        <v>48.9</v>
      </c>
      <c r="BH136" s="19"/>
      <c r="BI136" s="4"/>
      <c r="BJ136" s="18"/>
      <c r="BK136" s="4"/>
      <c r="BL136" s="4"/>
      <c r="BM136" s="4"/>
    </row>
    <row r="137" spans="1:65">
      <c r="A137" s="61">
        <v>1097</v>
      </c>
      <c r="B137" s="57" t="s">
        <v>144</v>
      </c>
      <c r="C137" s="11">
        <v>3350.6</v>
      </c>
      <c r="D137" s="9">
        <v>351</v>
      </c>
      <c r="E137" s="9">
        <v>2999.6</v>
      </c>
      <c r="F137" s="9">
        <v>2763.9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235.7</v>
      </c>
      <c r="S137" s="9">
        <v>0</v>
      </c>
      <c r="T137" s="49">
        <v>0</v>
      </c>
      <c r="U137" s="22">
        <v>0</v>
      </c>
      <c r="V137" s="34">
        <v>72.099999999999994</v>
      </c>
      <c r="W137" s="9"/>
      <c r="X137" s="9">
        <v>0</v>
      </c>
      <c r="Y137" s="9"/>
      <c r="Z137" s="9"/>
      <c r="AA137" s="9"/>
      <c r="AB137" s="9">
        <v>0</v>
      </c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28">
        <v>72.099999999999994</v>
      </c>
      <c r="AO137" s="11">
        <v>3422.7</v>
      </c>
      <c r="AP137" s="9">
        <v>351</v>
      </c>
      <c r="AQ137" s="9">
        <v>2999.6</v>
      </c>
      <c r="AR137" s="9">
        <v>2763.9</v>
      </c>
      <c r="AS137" s="9">
        <v>0</v>
      </c>
      <c r="AT137" s="9">
        <v>0</v>
      </c>
      <c r="AU137" s="9">
        <v>0</v>
      </c>
      <c r="AV137" s="9">
        <v>0</v>
      </c>
      <c r="AW137" s="9">
        <v>0</v>
      </c>
      <c r="AX137" s="9">
        <v>0</v>
      </c>
      <c r="AY137" s="9">
        <v>0</v>
      </c>
      <c r="AZ137" s="9">
        <v>0</v>
      </c>
      <c r="BA137" s="9">
        <v>0</v>
      </c>
      <c r="BB137" s="9">
        <v>0</v>
      </c>
      <c r="BC137" s="9">
        <v>0</v>
      </c>
      <c r="BD137" s="9">
        <v>235.7</v>
      </c>
      <c r="BE137" s="9">
        <v>0</v>
      </c>
      <c r="BF137" s="9">
        <v>0</v>
      </c>
      <c r="BG137" s="9">
        <v>72.099999999999994</v>
      </c>
      <c r="BH137" s="19"/>
      <c r="BI137" s="4"/>
      <c r="BJ137" s="18"/>
      <c r="BK137" s="4"/>
      <c r="BL137" s="4"/>
      <c r="BM137" s="4"/>
    </row>
    <row r="138" spans="1:65">
      <c r="A138" s="61">
        <v>1115</v>
      </c>
      <c r="B138" s="57" t="s">
        <v>133</v>
      </c>
      <c r="C138" s="11">
        <v>60282.799999999996</v>
      </c>
      <c r="D138" s="9">
        <v>4468.6000000000004</v>
      </c>
      <c r="E138" s="9">
        <v>55814.2</v>
      </c>
      <c r="F138" s="9">
        <v>45773.2</v>
      </c>
      <c r="G138" s="9">
        <v>0</v>
      </c>
      <c r="H138" s="9">
        <v>5594.4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100</v>
      </c>
      <c r="R138" s="9">
        <v>4346.6000000000004</v>
      </c>
      <c r="S138" s="9">
        <v>0</v>
      </c>
      <c r="T138" s="49">
        <v>0</v>
      </c>
      <c r="U138" s="22">
        <v>0</v>
      </c>
      <c r="V138" s="34">
        <v>2322.1</v>
      </c>
      <c r="W138" s="9"/>
      <c r="X138" s="9">
        <v>0</v>
      </c>
      <c r="Y138" s="9"/>
      <c r="Z138" s="9"/>
      <c r="AA138" s="9"/>
      <c r="AB138" s="9">
        <v>0</v>
      </c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28">
        <v>2322.1</v>
      </c>
      <c r="AO138" s="11">
        <v>62604.899999999994</v>
      </c>
      <c r="AP138" s="9">
        <v>4468.6000000000004</v>
      </c>
      <c r="AQ138" s="9">
        <v>55814.2</v>
      </c>
      <c r="AR138" s="9">
        <v>45773.2</v>
      </c>
      <c r="AS138" s="9">
        <v>0</v>
      </c>
      <c r="AT138" s="9">
        <v>5594.4</v>
      </c>
      <c r="AU138" s="9">
        <v>0</v>
      </c>
      <c r="AV138" s="9">
        <v>0</v>
      </c>
      <c r="AW138" s="9">
        <v>0</v>
      </c>
      <c r="AX138" s="9">
        <v>0</v>
      </c>
      <c r="AY138" s="9">
        <v>0</v>
      </c>
      <c r="AZ138" s="9">
        <v>0</v>
      </c>
      <c r="BA138" s="9">
        <v>0</v>
      </c>
      <c r="BB138" s="9">
        <v>0</v>
      </c>
      <c r="BC138" s="9">
        <v>100</v>
      </c>
      <c r="BD138" s="9">
        <v>4346.6000000000004</v>
      </c>
      <c r="BE138" s="9">
        <v>0</v>
      </c>
      <c r="BF138" s="9">
        <v>0</v>
      </c>
      <c r="BG138" s="9">
        <v>2322.1</v>
      </c>
      <c r="BH138" s="19"/>
      <c r="BI138" s="4"/>
      <c r="BJ138" s="18"/>
      <c r="BK138" s="4"/>
      <c r="BL138" s="4"/>
      <c r="BM138" s="4"/>
    </row>
    <row r="139" spans="1:65">
      <c r="A139" s="61">
        <v>1099</v>
      </c>
      <c r="B139" s="57" t="s">
        <v>147</v>
      </c>
      <c r="C139" s="11">
        <v>1463</v>
      </c>
      <c r="D139" s="9">
        <v>1136.2</v>
      </c>
      <c r="E139" s="9">
        <v>326.8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150</v>
      </c>
      <c r="R139" s="9">
        <v>176.8</v>
      </c>
      <c r="S139" s="9">
        <v>0</v>
      </c>
      <c r="T139" s="49">
        <v>0</v>
      </c>
      <c r="U139" s="22">
        <v>0</v>
      </c>
      <c r="V139" s="34">
        <v>5.6</v>
      </c>
      <c r="W139" s="9"/>
      <c r="X139" s="9">
        <v>0</v>
      </c>
      <c r="Y139" s="9"/>
      <c r="Z139" s="9"/>
      <c r="AA139" s="9"/>
      <c r="AB139" s="9">
        <v>0</v>
      </c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28">
        <v>5.6</v>
      </c>
      <c r="AO139" s="11">
        <v>1468.6</v>
      </c>
      <c r="AP139" s="9">
        <v>1136.2</v>
      </c>
      <c r="AQ139" s="9">
        <v>326.8</v>
      </c>
      <c r="AR139" s="9">
        <v>0</v>
      </c>
      <c r="AS139" s="9">
        <v>0</v>
      </c>
      <c r="AT139" s="9">
        <v>0</v>
      </c>
      <c r="AU139" s="9">
        <v>0</v>
      </c>
      <c r="AV139" s="9">
        <v>0</v>
      </c>
      <c r="AW139" s="9">
        <v>0</v>
      </c>
      <c r="AX139" s="9">
        <v>0</v>
      </c>
      <c r="AY139" s="9">
        <v>0</v>
      </c>
      <c r="AZ139" s="9">
        <v>0</v>
      </c>
      <c r="BA139" s="9">
        <v>0</v>
      </c>
      <c r="BB139" s="9">
        <v>0</v>
      </c>
      <c r="BC139" s="9">
        <v>150</v>
      </c>
      <c r="BD139" s="9">
        <v>176.8</v>
      </c>
      <c r="BE139" s="9">
        <v>0</v>
      </c>
      <c r="BF139" s="9">
        <v>0</v>
      </c>
      <c r="BG139" s="9">
        <v>5.6</v>
      </c>
      <c r="BH139" s="19"/>
      <c r="BI139" s="4"/>
      <c r="BJ139" s="18"/>
      <c r="BK139" s="4"/>
      <c r="BL139" s="4"/>
      <c r="BM139" s="4"/>
    </row>
    <row r="140" spans="1:65">
      <c r="A140" s="61">
        <v>1100</v>
      </c>
      <c r="B140" s="57" t="s">
        <v>145</v>
      </c>
      <c r="C140" s="11">
        <v>2249.1</v>
      </c>
      <c r="D140" s="9">
        <v>1113.8</v>
      </c>
      <c r="E140" s="9">
        <v>1135.3</v>
      </c>
      <c r="F140" s="9">
        <v>998.5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136.80000000000001</v>
      </c>
      <c r="S140" s="9">
        <v>0</v>
      </c>
      <c r="T140" s="49">
        <v>0</v>
      </c>
      <c r="U140" s="22">
        <v>0</v>
      </c>
      <c r="V140" s="34">
        <v>9.1999999999999993</v>
      </c>
      <c r="W140" s="9"/>
      <c r="X140" s="9">
        <v>0</v>
      </c>
      <c r="Y140" s="9"/>
      <c r="Z140" s="9"/>
      <c r="AA140" s="9"/>
      <c r="AB140" s="9">
        <v>0</v>
      </c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28">
        <v>9.1999999999999993</v>
      </c>
      <c r="AO140" s="11">
        <v>2258.2999999999997</v>
      </c>
      <c r="AP140" s="9">
        <v>1113.8</v>
      </c>
      <c r="AQ140" s="9">
        <v>1135.3</v>
      </c>
      <c r="AR140" s="9">
        <v>998.5</v>
      </c>
      <c r="AS140" s="9">
        <v>0</v>
      </c>
      <c r="AT140" s="9">
        <v>0</v>
      </c>
      <c r="AU140" s="9">
        <v>0</v>
      </c>
      <c r="AV140" s="9">
        <v>0</v>
      </c>
      <c r="AW140" s="9">
        <v>0</v>
      </c>
      <c r="AX140" s="9">
        <v>0</v>
      </c>
      <c r="AY140" s="9">
        <v>0</v>
      </c>
      <c r="AZ140" s="9">
        <v>0</v>
      </c>
      <c r="BA140" s="9">
        <v>0</v>
      </c>
      <c r="BB140" s="9">
        <v>0</v>
      </c>
      <c r="BC140" s="9">
        <v>0</v>
      </c>
      <c r="BD140" s="9">
        <v>136.80000000000001</v>
      </c>
      <c r="BE140" s="9">
        <v>0</v>
      </c>
      <c r="BF140" s="9">
        <v>0</v>
      </c>
      <c r="BG140" s="9">
        <v>9.1999999999999993</v>
      </c>
      <c r="BH140" s="19"/>
      <c r="BI140" s="4"/>
      <c r="BJ140" s="18"/>
      <c r="BK140" s="4"/>
      <c r="BL140" s="4"/>
      <c r="BM140" s="4"/>
    </row>
    <row r="141" spans="1:65">
      <c r="A141" s="61">
        <v>1101</v>
      </c>
      <c r="B141" s="57" t="s">
        <v>146</v>
      </c>
      <c r="C141" s="11">
        <v>8808.5</v>
      </c>
      <c r="D141" s="9">
        <v>1585.5</v>
      </c>
      <c r="E141" s="9">
        <v>7223</v>
      </c>
      <c r="F141" s="9">
        <v>6453.1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100</v>
      </c>
      <c r="R141" s="9">
        <v>669.9</v>
      </c>
      <c r="S141" s="9">
        <v>0</v>
      </c>
      <c r="T141" s="49">
        <v>0</v>
      </c>
      <c r="U141" s="22">
        <v>0</v>
      </c>
      <c r="V141" s="34">
        <v>97.3</v>
      </c>
      <c r="W141" s="9"/>
      <c r="X141" s="9">
        <v>0</v>
      </c>
      <c r="Y141" s="9"/>
      <c r="Z141" s="9"/>
      <c r="AA141" s="9"/>
      <c r="AB141" s="9">
        <v>0</v>
      </c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28">
        <v>97.3</v>
      </c>
      <c r="AO141" s="11">
        <v>8905.7999999999993</v>
      </c>
      <c r="AP141" s="9">
        <v>1585.5</v>
      </c>
      <c r="AQ141" s="9">
        <v>7223</v>
      </c>
      <c r="AR141" s="9">
        <v>6453.1</v>
      </c>
      <c r="AS141" s="9">
        <v>0</v>
      </c>
      <c r="AT141" s="9">
        <v>0</v>
      </c>
      <c r="AU141" s="9">
        <v>0</v>
      </c>
      <c r="AV141" s="9">
        <v>0</v>
      </c>
      <c r="AW141" s="9">
        <v>0</v>
      </c>
      <c r="AX141" s="9">
        <v>0</v>
      </c>
      <c r="AY141" s="9">
        <v>0</v>
      </c>
      <c r="AZ141" s="9">
        <v>0</v>
      </c>
      <c r="BA141" s="9">
        <v>0</v>
      </c>
      <c r="BB141" s="9">
        <v>0</v>
      </c>
      <c r="BC141" s="9">
        <v>100</v>
      </c>
      <c r="BD141" s="9">
        <v>669.9</v>
      </c>
      <c r="BE141" s="9">
        <v>0</v>
      </c>
      <c r="BF141" s="9">
        <v>0</v>
      </c>
      <c r="BG141" s="9">
        <v>97.3</v>
      </c>
      <c r="BH141" s="19"/>
      <c r="BI141" s="4"/>
      <c r="BJ141" s="18"/>
      <c r="BK141" s="4"/>
      <c r="BL141" s="4"/>
      <c r="BM141" s="4"/>
    </row>
    <row r="142" spans="1:65">
      <c r="A142" s="61">
        <v>1102</v>
      </c>
      <c r="B142" s="57" t="s">
        <v>148</v>
      </c>
      <c r="C142" s="11">
        <v>5426.5</v>
      </c>
      <c r="D142" s="9">
        <v>1501.4</v>
      </c>
      <c r="E142" s="9">
        <v>3925.1000000000004</v>
      </c>
      <c r="F142" s="9">
        <v>3296.4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87</v>
      </c>
      <c r="R142" s="9">
        <v>541.70000000000005</v>
      </c>
      <c r="S142" s="9">
        <v>0</v>
      </c>
      <c r="T142" s="49">
        <v>0</v>
      </c>
      <c r="U142" s="22">
        <v>0</v>
      </c>
      <c r="V142" s="34">
        <v>96.6</v>
      </c>
      <c r="W142" s="9"/>
      <c r="X142" s="9">
        <v>0</v>
      </c>
      <c r="Y142" s="9"/>
      <c r="Z142" s="9"/>
      <c r="AA142" s="9"/>
      <c r="AB142" s="9">
        <v>0</v>
      </c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28">
        <v>96.6</v>
      </c>
      <c r="AO142" s="11">
        <v>5523.1</v>
      </c>
      <c r="AP142" s="9">
        <v>1501.4</v>
      </c>
      <c r="AQ142" s="9">
        <v>3925.1000000000004</v>
      </c>
      <c r="AR142" s="9">
        <v>3296.4</v>
      </c>
      <c r="AS142" s="9">
        <v>0</v>
      </c>
      <c r="AT142" s="9">
        <v>0</v>
      </c>
      <c r="AU142" s="9">
        <v>0</v>
      </c>
      <c r="AV142" s="9">
        <v>0</v>
      </c>
      <c r="AW142" s="9">
        <v>0</v>
      </c>
      <c r="AX142" s="9">
        <v>0</v>
      </c>
      <c r="AY142" s="9">
        <v>0</v>
      </c>
      <c r="AZ142" s="9">
        <v>0</v>
      </c>
      <c r="BA142" s="9">
        <v>0</v>
      </c>
      <c r="BB142" s="9">
        <v>0</v>
      </c>
      <c r="BC142" s="9">
        <v>87</v>
      </c>
      <c r="BD142" s="9">
        <v>541.70000000000005</v>
      </c>
      <c r="BE142" s="9">
        <v>0</v>
      </c>
      <c r="BF142" s="9">
        <v>0</v>
      </c>
      <c r="BG142" s="9">
        <v>96.6</v>
      </c>
      <c r="BH142" s="19"/>
      <c r="BI142" s="4"/>
      <c r="BJ142" s="18"/>
      <c r="BK142" s="4"/>
      <c r="BL142" s="4"/>
      <c r="BM142" s="4"/>
    </row>
    <row r="143" spans="1:65">
      <c r="A143" s="61">
        <v>1103</v>
      </c>
      <c r="B143" s="57" t="s">
        <v>149</v>
      </c>
      <c r="C143" s="11">
        <v>3053.2</v>
      </c>
      <c r="D143" s="9">
        <v>1163.5</v>
      </c>
      <c r="E143" s="9">
        <v>1736.5</v>
      </c>
      <c r="F143" s="9">
        <v>1519.2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217.3</v>
      </c>
      <c r="S143" s="9">
        <v>0</v>
      </c>
      <c r="T143" s="49">
        <v>153.19999999999999</v>
      </c>
      <c r="U143" s="22">
        <v>0</v>
      </c>
      <c r="V143" s="34">
        <v>22.6</v>
      </c>
      <c r="W143" s="9"/>
      <c r="X143" s="9">
        <v>0</v>
      </c>
      <c r="Y143" s="9"/>
      <c r="Z143" s="9"/>
      <c r="AA143" s="9"/>
      <c r="AB143" s="9">
        <v>0</v>
      </c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28">
        <v>22.6</v>
      </c>
      <c r="AO143" s="11">
        <v>3075.7999999999997</v>
      </c>
      <c r="AP143" s="9">
        <v>1163.5</v>
      </c>
      <c r="AQ143" s="9">
        <v>1736.5</v>
      </c>
      <c r="AR143" s="9">
        <v>1519.2</v>
      </c>
      <c r="AS143" s="9">
        <v>0</v>
      </c>
      <c r="AT143" s="9">
        <v>0</v>
      </c>
      <c r="AU143" s="9">
        <v>0</v>
      </c>
      <c r="AV143" s="9">
        <v>0</v>
      </c>
      <c r="AW143" s="9">
        <v>0</v>
      </c>
      <c r="AX143" s="9">
        <v>0</v>
      </c>
      <c r="AY143" s="9">
        <v>0</v>
      </c>
      <c r="AZ143" s="9">
        <v>0</v>
      </c>
      <c r="BA143" s="9">
        <v>0</v>
      </c>
      <c r="BB143" s="9">
        <v>0</v>
      </c>
      <c r="BC143" s="9">
        <v>0</v>
      </c>
      <c r="BD143" s="9">
        <v>217.3</v>
      </c>
      <c r="BE143" s="9">
        <v>0</v>
      </c>
      <c r="BF143" s="9">
        <v>153.19999999999999</v>
      </c>
      <c r="BG143" s="9">
        <v>22.6</v>
      </c>
      <c r="BH143" s="19"/>
      <c r="BI143" s="4"/>
      <c r="BJ143" s="18"/>
      <c r="BK143" s="4"/>
      <c r="BL143" s="4"/>
      <c r="BM143" s="4"/>
    </row>
    <row r="144" spans="1:65">
      <c r="A144" s="61">
        <v>1104</v>
      </c>
      <c r="B144" s="57" t="s">
        <v>150</v>
      </c>
      <c r="C144" s="11">
        <v>4019.8</v>
      </c>
      <c r="D144" s="9">
        <v>980.9</v>
      </c>
      <c r="E144" s="9">
        <v>2801.3</v>
      </c>
      <c r="F144" s="9">
        <v>2609.3000000000002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192</v>
      </c>
      <c r="S144" s="9">
        <v>0</v>
      </c>
      <c r="T144" s="49">
        <v>237.6</v>
      </c>
      <c r="U144" s="22">
        <v>0</v>
      </c>
      <c r="V144" s="34">
        <v>24.8</v>
      </c>
      <c r="W144" s="9"/>
      <c r="X144" s="9">
        <v>0</v>
      </c>
      <c r="Y144" s="9"/>
      <c r="Z144" s="9"/>
      <c r="AA144" s="9"/>
      <c r="AB144" s="9">
        <v>0</v>
      </c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28">
        <v>24.8</v>
      </c>
      <c r="AO144" s="11">
        <v>4044.6000000000004</v>
      </c>
      <c r="AP144" s="9">
        <v>980.9</v>
      </c>
      <c r="AQ144" s="9">
        <v>2801.3</v>
      </c>
      <c r="AR144" s="9">
        <v>2609.3000000000002</v>
      </c>
      <c r="AS144" s="9">
        <v>0</v>
      </c>
      <c r="AT144" s="9">
        <v>0</v>
      </c>
      <c r="AU144" s="9">
        <v>0</v>
      </c>
      <c r="AV144" s="9">
        <v>0</v>
      </c>
      <c r="AW144" s="9">
        <v>0</v>
      </c>
      <c r="AX144" s="9">
        <v>0</v>
      </c>
      <c r="AY144" s="9">
        <v>0</v>
      </c>
      <c r="AZ144" s="9">
        <v>0</v>
      </c>
      <c r="BA144" s="9">
        <v>0</v>
      </c>
      <c r="BB144" s="9">
        <v>0</v>
      </c>
      <c r="BC144" s="9">
        <v>0</v>
      </c>
      <c r="BD144" s="9">
        <v>192</v>
      </c>
      <c r="BE144" s="9">
        <v>0</v>
      </c>
      <c r="BF144" s="9">
        <v>237.6</v>
      </c>
      <c r="BG144" s="9">
        <v>24.8</v>
      </c>
      <c r="BH144" s="19"/>
      <c r="BI144" s="4"/>
      <c r="BJ144" s="18"/>
      <c r="BK144" s="4"/>
      <c r="BL144" s="4"/>
      <c r="BM144" s="4"/>
    </row>
    <row r="145" spans="1:65">
      <c r="A145" s="61">
        <v>1105</v>
      </c>
      <c r="B145" s="57" t="s">
        <v>151</v>
      </c>
      <c r="C145" s="11">
        <v>1149.4000000000001</v>
      </c>
      <c r="D145" s="9">
        <v>771.7</v>
      </c>
      <c r="E145" s="9">
        <v>377.7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120</v>
      </c>
      <c r="R145" s="9">
        <v>257.7</v>
      </c>
      <c r="S145" s="9">
        <v>0</v>
      </c>
      <c r="T145" s="49">
        <v>0</v>
      </c>
      <c r="U145" s="22">
        <v>0</v>
      </c>
      <c r="V145" s="34">
        <v>72</v>
      </c>
      <c r="W145" s="9"/>
      <c r="X145" s="9">
        <v>0</v>
      </c>
      <c r="Y145" s="9"/>
      <c r="Z145" s="9"/>
      <c r="AA145" s="9"/>
      <c r="AB145" s="9">
        <v>0</v>
      </c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28">
        <v>72</v>
      </c>
      <c r="AO145" s="11">
        <v>1221.4000000000001</v>
      </c>
      <c r="AP145" s="9">
        <v>771.7</v>
      </c>
      <c r="AQ145" s="9">
        <v>377.7</v>
      </c>
      <c r="AR145" s="9">
        <v>0</v>
      </c>
      <c r="AS145" s="9">
        <v>0</v>
      </c>
      <c r="AT145" s="9">
        <v>0</v>
      </c>
      <c r="AU145" s="9">
        <v>0</v>
      </c>
      <c r="AV145" s="9">
        <v>0</v>
      </c>
      <c r="AW145" s="9">
        <v>0</v>
      </c>
      <c r="AX145" s="9">
        <v>0</v>
      </c>
      <c r="AY145" s="9">
        <v>0</v>
      </c>
      <c r="AZ145" s="9">
        <v>0</v>
      </c>
      <c r="BA145" s="9">
        <v>0</v>
      </c>
      <c r="BB145" s="9">
        <v>0</v>
      </c>
      <c r="BC145" s="9">
        <v>120</v>
      </c>
      <c r="BD145" s="9">
        <v>257.7</v>
      </c>
      <c r="BE145" s="9">
        <v>0</v>
      </c>
      <c r="BF145" s="9">
        <v>0</v>
      </c>
      <c r="BG145" s="9">
        <v>72</v>
      </c>
      <c r="BH145" s="19"/>
      <c r="BI145" s="4"/>
      <c r="BJ145" s="18"/>
      <c r="BK145" s="4"/>
      <c r="BL145" s="4"/>
      <c r="BM145" s="4"/>
    </row>
    <row r="146" spans="1:65">
      <c r="A146" s="61">
        <v>1106</v>
      </c>
      <c r="B146" s="57" t="s">
        <v>152</v>
      </c>
      <c r="C146" s="11">
        <v>4110.8999999999996</v>
      </c>
      <c r="D146" s="9">
        <v>496.9</v>
      </c>
      <c r="E146" s="9">
        <v>3614</v>
      </c>
      <c r="F146" s="9">
        <v>3275.8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338.2</v>
      </c>
      <c r="S146" s="9">
        <v>0</v>
      </c>
      <c r="T146" s="49">
        <v>0</v>
      </c>
      <c r="U146" s="22">
        <v>0</v>
      </c>
      <c r="V146" s="34">
        <v>546.29999999999995</v>
      </c>
      <c r="W146" s="9"/>
      <c r="X146" s="9">
        <v>0</v>
      </c>
      <c r="Y146" s="9"/>
      <c r="Z146" s="9"/>
      <c r="AA146" s="9"/>
      <c r="AB146" s="9">
        <v>0</v>
      </c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28">
        <v>546.29999999999995</v>
      </c>
      <c r="AO146" s="11">
        <v>4657.2</v>
      </c>
      <c r="AP146" s="9">
        <v>496.9</v>
      </c>
      <c r="AQ146" s="9">
        <v>3614</v>
      </c>
      <c r="AR146" s="9">
        <v>3275.8</v>
      </c>
      <c r="AS146" s="9">
        <v>0</v>
      </c>
      <c r="AT146" s="9">
        <v>0</v>
      </c>
      <c r="AU146" s="9">
        <v>0</v>
      </c>
      <c r="AV146" s="9">
        <v>0</v>
      </c>
      <c r="AW146" s="9">
        <v>0</v>
      </c>
      <c r="AX146" s="9">
        <v>0</v>
      </c>
      <c r="AY146" s="9">
        <v>0</v>
      </c>
      <c r="AZ146" s="9">
        <v>0</v>
      </c>
      <c r="BA146" s="9">
        <v>0</v>
      </c>
      <c r="BB146" s="9">
        <v>0</v>
      </c>
      <c r="BC146" s="9">
        <v>0</v>
      </c>
      <c r="BD146" s="9">
        <v>338.2</v>
      </c>
      <c r="BE146" s="9">
        <v>0</v>
      </c>
      <c r="BF146" s="9">
        <v>0</v>
      </c>
      <c r="BG146" s="9">
        <v>546.29999999999995</v>
      </c>
      <c r="BH146" s="19"/>
      <c r="BI146" s="4"/>
      <c r="BJ146" s="18"/>
      <c r="BK146" s="4"/>
      <c r="BL146" s="4"/>
      <c r="BM146" s="4"/>
    </row>
    <row r="147" spans="1:65">
      <c r="A147" s="61">
        <v>1107</v>
      </c>
      <c r="B147" s="57" t="s">
        <v>153</v>
      </c>
      <c r="C147" s="11">
        <v>2173.4</v>
      </c>
      <c r="D147" s="9">
        <v>998.6</v>
      </c>
      <c r="E147" s="9">
        <v>1174.8</v>
      </c>
      <c r="F147" s="9">
        <v>932.3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144</v>
      </c>
      <c r="R147" s="9">
        <v>98.5</v>
      </c>
      <c r="S147" s="9">
        <v>0</v>
      </c>
      <c r="T147" s="49">
        <v>0</v>
      </c>
      <c r="U147" s="22">
        <v>0</v>
      </c>
      <c r="V147" s="34">
        <v>9.6</v>
      </c>
      <c r="W147" s="9"/>
      <c r="X147" s="9">
        <v>0</v>
      </c>
      <c r="Y147" s="9"/>
      <c r="Z147" s="9"/>
      <c r="AA147" s="9"/>
      <c r="AB147" s="9">
        <v>0</v>
      </c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28">
        <v>9.6</v>
      </c>
      <c r="AO147" s="11">
        <v>2183</v>
      </c>
      <c r="AP147" s="9">
        <v>998.6</v>
      </c>
      <c r="AQ147" s="9">
        <v>1174.8</v>
      </c>
      <c r="AR147" s="9">
        <v>932.3</v>
      </c>
      <c r="AS147" s="9">
        <v>0</v>
      </c>
      <c r="AT147" s="9">
        <v>0</v>
      </c>
      <c r="AU147" s="9">
        <v>0</v>
      </c>
      <c r="AV147" s="9">
        <v>0</v>
      </c>
      <c r="AW147" s="9">
        <v>0</v>
      </c>
      <c r="AX147" s="9">
        <v>0</v>
      </c>
      <c r="AY147" s="9">
        <v>0</v>
      </c>
      <c r="AZ147" s="9">
        <v>0</v>
      </c>
      <c r="BA147" s="9">
        <v>0</v>
      </c>
      <c r="BB147" s="9">
        <v>0</v>
      </c>
      <c r="BC147" s="9">
        <v>144</v>
      </c>
      <c r="BD147" s="9">
        <v>98.5</v>
      </c>
      <c r="BE147" s="9">
        <v>0</v>
      </c>
      <c r="BF147" s="9">
        <v>0</v>
      </c>
      <c r="BG147" s="9">
        <v>9.6</v>
      </c>
      <c r="BH147" s="19"/>
      <c r="BI147" s="4"/>
      <c r="BJ147" s="18"/>
      <c r="BK147" s="4"/>
      <c r="BL147" s="4"/>
      <c r="BM147" s="4"/>
    </row>
    <row r="148" spans="1:65">
      <c r="A148" s="61">
        <v>1108</v>
      </c>
      <c r="B148" s="57" t="s">
        <v>154</v>
      </c>
      <c r="C148" s="11">
        <v>2109.6</v>
      </c>
      <c r="D148" s="9">
        <v>1062.5</v>
      </c>
      <c r="E148" s="9">
        <v>1018.9</v>
      </c>
      <c r="F148" s="9">
        <v>813.6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120</v>
      </c>
      <c r="R148" s="9">
        <v>85.3</v>
      </c>
      <c r="S148" s="9">
        <v>0</v>
      </c>
      <c r="T148" s="49">
        <v>28.2</v>
      </c>
      <c r="U148" s="22">
        <v>0</v>
      </c>
      <c r="V148" s="34">
        <v>4.9000000000000004</v>
      </c>
      <c r="W148" s="9"/>
      <c r="X148" s="9">
        <v>0</v>
      </c>
      <c r="Y148" s="9"/>
      <c r="Z148" s="9"/>
      <c r="AA148" s="9"/>
      <c r="AB148" s="9">
        <v>0</v>
      </c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28">
        <v>4.9000000000000004</v>
      </c>
      <c r="AO148" s="11">
        <v>2114.5</v>
      </c>
      <c r="AP148" s="9">
        <v>1062.5</v>
      </c>
      <c r="AQ148" s="9">
        <v>1018.9</v>
      </c>
      <c r="AR148" s="9">
        <v>813.6</v>
      </c>
      <c r="AS148" s="9">
        <v>0</v>
      </c>
      <c r="AT148" s="9">
        <v>0</v>
      </c>
      <c r="AU148" s="9">
        <v>0</v>
      </c>
      <c r="AV148" s="9">
        <v>0</v>
      </c>
      <c r="AW148" s="9">
        <v>0</v>
      </c>
      <c r="AX148" s="9">
        <v>0</v>
      </c>
      <c r="AY148" s="9">
        <v>0</v>
      </c>
      <c r="AZ148" s="9">
        <v>0</v>
      </c>
      <c r="BA148" s="9">
        <v>0</v>
      </c>
      <c r="BB148" s="9">
        <v>0</v>
      </c>
      <c r="BC148" s="9">
        <v>120</v>
      </c>
      <c r="BD148" s="9">
        <v>85.3</v>
      </c>
      <c r="BE148" s="9">
        <v>0</v>
      </c>
      <c r="BF148" s="9">
        <v>28.2</v>
      </c>
      <c r="BG148" s="9">
        <v>4.9000000000000004</v>
      </c>
      <c r="BH148" s="19"/>
      <c r="BI148" s="4"/>
      <c r="BJ148" s="18"/>
      <c r="BK148" s="4"/>
      <c r="BL148" s="4"/>
      <c r="BM148" s="4"/>
    </row>
    <row r="149" spans="1:65">
      <c r="A149" s="61">
        <v>1109</v>
      </c>
      <c r="B149" s="57" t="s">
        <v>155</v>
      </c>
      <c r="C149" s="11">
        <v>2331.8999999999996</v>
      </c>
      <c r="D149" s="9">
        <v>779.5</v>
      </c>
      <c r="E149" s="9">
        <v>1552.3999999999999</v>
      </c>
      <c r="F149" s="9">
        <v>1255.8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120</v>
      </c>
      <c r="R149" s="9">
        <v>176.6</v>
      </c>
      <c r="S149" s="9">
        <v>0</v>
      </c>
      <c r="T149" s="49">
        <v>0</v>
      </c>
      <c r="U149" s="22">
        <v>0</v>
      </c>
      <c r="V149" s="34">
        <v>25.5</v>
      </c>
      <c r="W149" s="9"/>
      <c r="X149" s="9">
        <v>0</v>
      </c>
      <c r="Y149" s="9"/>
      <c r="Z149" s="9"/>
      <c r="AA149" s="9"/>
      <c r="AB149" s="9">
        <v>0</v>
      </c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28">
        <v>25.5</v>
      </c>
      <c r="AO149" s="11">
        <v>2357.3999999999996</v>
      </c>
      <c r="AP149" s="9">
        <v>779.5</v>
      </c>
      <c r="AQ149" s="9">
        <v>1552.3999999999999</v>
      </c>
      <c r="AR149" s="9">
        <v>1255.8</v>
      </c>
      <c r="AS149" s="9">
        <v>0</v>
      </c>
      <c r="AT149" s="9">
        <v>0</v>
      </c>
      <c r="AU149" s="9">
        <v>0</v>
      </c>
      <c r="AV149" s="9">
        <v>0</v>
      </c>
      <c r="AW149" s="9">
        <v>0</v>
      </c>
      <c r="AX149" s="9">
        <v>0</v>
      </c>
      <c r="AY149" s="9">
        <v>0</v>
      </c>
      <c r="AZ149" s="9">
        <v>0</v>
      </c>
      <c r="BA149" s="9">
        <v>0</v>
      </c>
      <c r="BB149" s="9">
        <v>0</v>
      </c>
      <c r="BC149" s="9">
        <v>120</v>
      </c>
      <c r="BD149" s="9">
        <v>176.6</v>
      </c>
      <c r="BE149" s="9">
        <v>0</v>
      </c>
      <c r="BF149" s="9">
        <v>0</v>
      </c>
      <c r="BG149" s="9">
        <v>25.5</v>
      </c>
      <c r="BH149" s="19"/>
      <c r="BI149" s="4"/>
      <c r="BJ149" s="18"/>
      <c r="BK149" s="4"/>
      <c r="BL149" s="4"/>
      <c r="BM149" s="4"/>
    </row>
    <row r="150" spans="1:65">
      <c r="A150" s="61">
        <v>1110</v>
      </c>
      <c r="B150" s="57" t="s">
        <v>156</v>
      </c>
      <c r="C150" s="11">
        <v>2640.3</v>
      </c>
      <c r="D150" s="9">
        <v>759.8</v>
      </c>
      <c r="E150" s="9">
        <v>1880.5</v>
      </c>
      <c r="F150" s="9">
        <v>1610.6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269.89999999999998</v>
      </c>
      <c r="S150" s="9">
        <v>0</v>
      </c>
      <c r="T150" s="49">
        <v>0</v>
      </c>
      <c r="U150" s="22">
        <v>0</v>
      </c>
      <c r="V150" s="34">
        <v>61.8</v>
      </c>
      <c r="W150" s="9"/>
      <c r="X150" s="9">
        <v>0</v>
      </c>
      <c r="Y150" s="9"/>
      <c r="Z150" s="9"/>
      <c r="AA150" s="9"/>
      <c r="AB150" s="9">
        <v>0</v>
      </c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28">
        <v>61.8</v>
      </c>
      <c r="AO150" s="11">
        <v>2702.1000000000004</v>
      </c>
      <c r="AP150" s="9">
        <v>759.8</v>
      </c>
      <c r="AQ150" s="9">
        <v>1880.5</v>
      </c>
      <c r="AR150" s="9">
        <v>1610.6</v>
      </c>
      <c r="AS150" s="9">
        <v>0</v>
      </c>
      <c r="AT150" s="9">
        <v>0</v>
      </c>
      <c r="AU150" s="9">
        <v>0</v>
      </c>
      <c r="AV150" s="9">
        <v>0</v>
      </c>
      <c r="AW150" s="9">
        <v>0</v>
      </c>
      <c r="AX150" s="9">
        <v>0</v>
      </c>
      <c r="AY150" s="9">
        <v>0</v>
      </c>
      <c r="AZ150" s="9">
        <v>0</v>
      </c>
      <c r="BA150" s="9">
        <v>0</v>
      </c>
      <c r="BB150" s="9">
        <v>0</v>
      </c>
      <c r="BC150" s="9">
        <v>0</v>
      </c>
      <c r="BD150" s="9">
        <v>269.89999999999998</v>
      </c>
      <c r="BE150" s="9">
        <v>0</v>
      </c>
      <c r="BF150" s="9">
        <v>0</v>
      </c>
      <c r="BG150" s="9">
        <v>61.8</v>
      </c>
      <c r="BH150" s="19"/>
      <c r="BI150" s="4"/>
      <c r="BJ150" s="18"/>
      <c r="BK150" s="4"/>
      <c r="BL150" s="4"/>
      <c r="BM150" s="4"/>
    </row>
    <row r="151" spans="1:65">
      <c r="A151" s="61">
        <v>1111</v>
      </c>
      <c r="B151" s="57" t="s">
        <v>157</v>
      </c>
      <c r="C151" s="11">
        <v>1049.8</v>
      </c>
      <c r="D151" s="9">
        <v>853.2</v>
      </c>
      <c r="E151" s="9">
        <v>73.8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73.8</v>
      </c>
      <c r="S151" s="9">
        <v>0</v>
      </c>
      <c r="T151" s="49">
        <v>122.8</v>
      </c>
      <c r="U151" s="22">
        <v>0</v>
      </c>
      <c r="V151" s="34">
        <v>10.199999999999999</v>
      </c>
      <c r="W151" s="9"/>
      <c r="X151" s="9">
        <v>0</v>
      </c>
      <c r="Y151" s="9"/>
      <c r="Z151" s="9"/>
      <c r="AA151" s="9"/>
      <c r="AB151" s="9">
        <v>0</v>
      </c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28">
        <v>10.199999999999999</v>
      </c>
      <c r="AO151" s="11">
        <v>1060</v>
      </c>
      <c r="AP151" s="9">
        <v>853.2</v>
      </c>
      <c r="AQ151" s="9">
        <v>73.8</v>
      </c>
      <c r="AR151" s="9">
        <v>0</v>
      </c>
      <c r="AS151" s="9">
        <v>0</v>
      </c>
      <c r="AT151" s="9">
        <v>0</v>
      </c>
      <c r="AU151" s="9">
        <v>0</v>
      </c>
      <c r="AV151" s="9">
        <v>0</v>
      </c>
      <c r="AW151" s="9">
        <v>0</v>
      </c>
      <c r="AX151" s="9">
        <v>0</v>
      </c>
      <c r="AY151" s="9">
        <v>0</v>
      </c>
      <c r="AZ151" s="9">
        <v>0</v>
      </c>
      <c r="BA151" s="9">
        <v>0</v>
      </c>
      <c r="BB151" s="9">
        <v>0</v>
      </c>
      <c r="BC151" s="9">
        <v>0</v>
      </c>
      <c r="BD151" s="9">
        <v>73.8</v>
      </c>
      <c r="BE151" s="9">
        <v>0</v>
      </c>
      <c r="BF151" s="9">
        <v>122.8</v>
      </c>
      <c r="BG151" s="9">
        <v>10.199999999999999</v>
      </c>
      <c r="BH151" s="19"/>
      <c r="BI151" s="4"/>
      <c r="BJ151" s="18"/>
      <c r="BK151" s="4"/>
      <c r="BL151" s="4"/>
      <c r="BM151" s="4"/>
    </row>
    <row r="152" spans="1:65">
      <c r="A152" s="61">
        <v>1112</v>
      </c>
      <c r="B152" s="57" t="s">
        <v>158</v>
      </c>
      <c r="C152" s="11">
        <v>536</v>
      </c>
      <c r="D152" s="9">
        <v>243</v>
      </c>
      <c r="E152" s="9">
        <v>187.2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120</v>
      </c>
      <c r="R152" s="9">
        <v>67.2</v>
      </c>
      <c r="S152" s="9">
        <v>0</v>
      </c>
      <c r="T152" s="49">
        <v>105.8</v>
      </c>
      <c r="U152" s="22">
        <v>0</v>
      </c>
      <c r="V152" s="34">
        <v>43.5</v>
      </c>
      <c r="W152" s="9"/>
      <c r="X152" s="9">
        <v>0</v>
      </c>
      <c r="Y152" s="9"/>
      <c r="Z152" s="9"/>
      <c r="AA152" s="9"/>
      <c r="AB152" s="9">
        <v>0</v>
      </c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28">
        <v>43.5</v>
      </c>
      <c r="AO152" s="11">
        <v>579.5</v>
      </c>
      <c r="AP152" s="9">
        <v>243</v>
      </c>
      <c r="AQ152" s="9">
        <v>187.2</v>
      </c>
      <c r="AR152" s="9">
        <v>0</v>
      </c>
      <c r="AS152" s="9">
        <v>0</v>
      </c>
      <c r="AT152" s="9">
        <v>0</v>
      </c>
      <c r="AU152" s="9">
        <v>0</v>
      </c>
      <c r="AV152" s="9">
        <v>0</v>
      </c>
      <c r="AW152" s="9">
        <v>0</v>
      </c>
      <c r="AX152" s="9">
        <v>0</v>
      </c>
      <c r="AY152" s="9">
        <v>0</v>
      </c>
      <c r="AZ152" s="9">
        <v>0</v>
      </c>
      <c r="BA152" s="9">
        <v>0</v>
      </c>
      <c r="BB152" s="9">
        <v>0</v>
      </c>
      <c r="BC152" s="9">
        <v>120</v>
      </c>
      <c r="BD152" s="9">
        <v>67.2</v>
      </c>
      <c r="BE152" s="9">
        <v>0</v>
      </c>
      <c r="BF152" s="9">
        <v>105.8</v>
      </c>
      <c r="BG152" s="9">
        <v>43.5</v>
      </c>
      <c r="BH152" s="19"/>
      <c r="BI152" s="4"/>
      <c r="BJ152" s="18"/>
      <c r="BK152" s="4"/>
      <c r="BL152" s="4"/>
      <c r="BM152" s="4"/>
    </row>
    <row r="153" spans="1:65">
      <c r="A153" s="61">
        <v>1113</v>
      </c>
      <c r="B153" s="57" t="s">
        <v>159</v>
      </c>
      <c r="C153" s="11">
        <v>7352.4</v>
      </c>
      <c r="D153" s="9">
        <v>1484.1</v>
      </c>
      <c r="E153" s="9">
        <v>5790.4</v>
      </c>
      <c r="F153" s="9">
        <v>5248.9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75.8</v>
      </c>
      <c r="R153" s="9">
        <v>465.7</v>
      </c>
      <c r="S153" s="9">
        <v>0</v>
      </c>
      <c r="T153" s="49">
        <v>77.900000000000006</v>
      </c>
      <c r="U153" s="22">
        <v>0</v>
      </c>
      <c r="V153" s="34">
        <v>52.3</v>
      </c>
      <c r="W153" s="9"/>
      <c r="X153" s="9">
        <v>0</v>
      </c>
      <c r="Y153" s="9"/>
      <c r="Z153" s="9"/>
      <c r="AA153" s="9"/>
      <c r="AB153" s="9">
        <v>0</v>
      </c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28">
        <v>52.3</v>
      </c>
      <c r="AO153" s="11">
        <v>7404.7</v>
      </c>
      <c r="AP153" s="9">
        <v>1484.1</v>
      </c>
      <c r="AQ153" s="9">
        <v>5790.4</v>
      </c>
      <c r="AR153" s="9">
        <v>5248.9</v>
      </c>
      <c r="AS153" s="9">
        <v>0</v>
      </c>
      <c r="AT153" s="9">
        <v>0</v>
      </c>
      <c r="AU153" s="9">
        <v>0</v>
      </c>
      <c r="AV153" s="9">
        <v>0</v>
      </c>
      <c r="AW153" s="9">
        <v>0</v>
      </c>
      <c r="AX153" s="9">
        <v>0</v>
      </c>
      <c r="AY153" s="9">
        <v>0</v>
      </c>
      <c r="AZ153" s="9">
        <v>0</v>
      </c>
      <c r="BA153" s="9">
        <v>0</v>
      </c>
      <c r="BB153" s="9">
        <v>0</v>
      </c>
      <c r="BC153" s="9">
        <v>75.8</v>
      </c>
      <c r="BD153" s="9">
        <v>465.7</v>
      </c>
      <c r="BE153" s="9">
        <v>0</v>
      </c>
      <c r="BF153" s="9">
        <v>77.900000000000006</v>
      </c>
      <c r="BG153" s="9">
        <v>52.3</v>
      </c>
      <c r="BH153" s="19"/>
      <c r="BI153" s="4"/>
      <c r="BJ153" s="18"/>
      <c r="BK153" s="4"/>
      <c r="BL153" s="4"/>
      <c r="BM153" s="4"/>
    </row>
    <row r="154" spans="1:65">
      <c r="A154" s="61">
        <v>1114</v>
      </c>
      <c r="B154" s="57" t="s">
        <v>160</v>
      </c>
      <c r="C154" s="11">
        <v>3937.5</v>
      </c>
      <c r="D154" s="9">
        <v>1013.7</v>
      </c>
      <c r="E154" s="9">
        <v>2923.8</v>
      </c>
      <c r="F154" s="9">
        <v>2347.8000000000002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200</v>
      </c>
      <c r="R154" s="9">
        <v>376</v>
      </c>
      <c r="S154" s="9">
        <v>0</v>
      </c>
      <c r="T154" s="49">
        <v>0</v>
      </c>
      <c r="U154" s="22">
        <v>0</v>
      </c>
      <c r="V154" s="34">
        <v>113.5</v>
      </c>
      <c r="W154" s="9"/>
      <c r="X154" s="9">
        <v>0</v>
      </c>
      <c r="Y154" s="9"/>
      <c r="Z154" s="9"/>
      <c r="AA154" s="9"/>
      <c r="AB154" s="9">
        <v>0</v>
      </c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28">
        <v>113.5</v>
      </c>
      <c r="AO154" s="11">
        <v>4051</v>
      </c>
      <c r="AP154" s="9">
        <v>1013.7</v>
      </c>
      <c r="AQ154" s="9">
        <v>2923.8</v>
      </c>
      <c r="AR154" s="9">
        <v>2347.8000000000002</v>
      </c>
      <c r="AS154" s="9">
        <v>0</v>
      </c>
      <c r="AT154" s="9">
        <v>0</v>
      </c>
      <c r="AU154" s="9">
        <v>0</v>
      </c>
      <c r="AV154" s="9">
        <v>0</v>
      </c>
      <c r="AW154" s="9">
        <v>0</v>
      </c>
      <c r="AX154" s="9">
        <v>0</v>
      </c>
      <c r="AY154" s="9">
        <v>0</v>
      </c>
      <c r="AZ154" s="9">
        <v>0</v>
      </c>
      <c r="BA154" s="9">
        <v>0</v>
      </c>
      <c r="BB154" s="9">
        <v>0</v>
      </c>
      <c r="BC154" s="9">
        <v>200</v>
      </c>
      <c r="BD154" s="9">
        <v>376</v>
      </c>
      <c r="BE154" s="9">
        <v>0</v>
      </c>
      <c r="BF154" s="9">
        <v>0</v>
      </c>
      <c r="BG154" s="9">
        <v>113.5</v>
      </c>
      <c r="BH154" s="19"/>
      <c r="BI154" s="4"/>
      <c r="BJ154" s="18"/>
      <c r="BK154" s="4"/>
      <c r="BL154" s="4"/>
      <c r="BM154" s="4"/>
    </row>
    <row r="155" spans="1:65">
      <c r="A155" s="61">
        <v>1116</v>
      </c>
      <c r="B155" s="57" t="s">
        <v>161</v>
      </c>
      <c r="C155" s="11">
        <v>4765.8</v>
      </c>
      <c r="D155" s="9">
        <v>1204.2</v>
      </c>
      <c r="E155" s="9">
        <v>3333.8</v>
      </c>
      <c r="F155" s="9">
        <v>2998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70.5</v>
      </c>
      <c r="R155" s="9">
        <v>265.3</v>
      </c>
      <c r="S155" s="9">
        <v>0</v>
      </c>
      <c r="T155" s="49">
        <v>227.8</v>
      </c>
      <c r="U155" s="22">
        <v>0</v>
      </c>
      <c r="V155" s="34">
        <v>23.5</v>
      </c>
      <c r="W155" s="9"/>
      <c r="X155" s="9">
        <v>0</v>
      </c>
      <c r="Y155" s="9"/>
      <c r="Z155" s="9"/>
      <c r="AA155" s="9"/>
      <c r="AB155" s="9">
        <v>0</v>
      </c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28">
        <v>23.5</v>
      </c>
      <c r="AO155" s="11">
        <v>4789.3</v>
      </c>
      <c r="AP155" s="9">
        <v>1204.2</v>
      </c>
      <c r="AQ155" s="9">
        <v>3333.8</v>
      </c>
      <c r="AR155" s="9">
        <v>2998</v>
      </c>
      <c r="AS155" s="9">
        <v>0</v>
      </c>
      <c r="AT155" s="9">
        <v>0</v>
      </c>
      <c r="AU155" s="9">
        <v>0</v>
      </c>
      <c r="AV155" s="9">
        <v>0</v>
      </c>
      <c r="AW155" s="9">
        <v>0</v>
      </c>
      <c r="AX155" s="9">
        <v>0</v>
      </c>
      <c r="AY155" s="9">
        <v>0</v>
      </c>
      <c r="AZ155" s="9">
        <v>0</v>
      </c>
      <c r="BA155" s="9">
        <v>0</v>
      </c>
      <c r="BB155" s="9">
        <v>0</v>
      </c>
      <c r="BC155" s="9">
        <v>70.5</v>
      </c>
      <c r="BD155" s="9">
        <v>265.3</v>
      </c>
      <c r="BE155" s="9">
        <v>0</v>
      </c>
      <c r="BF155" s="9">
        <v>227.8</v>
      </c>
      <c r="BG155" s="9">
        <v>23.5</v>
      </c>
      <c r="BH155" s="19"/>
      <c r="BI155" s="4"/>
      <c r="BJ155" s="18"/>
      <c r="BK155" s="4"/>
      <c r="BL155" s="4"/>
      <c r="BM155" s="4"/>
    </row>
    <row r="156" spans="1:65">
      <c r="A156" s="61">
        <v>1117</v>
      </c>
      <c r="B156" s="57" t="s">
        <v>162</v>
      </c>
      <c r="C156" s="11">
        <v>4253</v>
      </c>
      <c r="D156" s="9">
        <v>995.1</v>
      </c>
      <c r="E156" s="9">
        <v>3257.9</v>
      </c>
      <c r="F156" s="9">
        <v>2819.4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70</v>
      </c>
      <c r="R156" s="9">
        <v>368.5</v>
      </c>
      <c r="S156" s="9">
        <v>0</v>
      </c>
      <c r="T156" s="49">
        <v>0</v>
      </c>
      <c r="U156" s="22">
        <v>0</v>
      </c>
      <c r="V156" s="34">
        <v>103.9</v>
      </c>
      <c r="W156" s="9"/>
      <c r="X156" s="9">
        <v>0</v>
      </c>
      <c r="Y156" s="9"/>
      <c r="Z156" s="9"/>
      <c r="AA156" s="9"/>
      <c r="AB156" s="9">
        <v>0</v>
      </c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28">
        <v>103.9</v>
      </c>
      <c r="AO156" s="11">
        <v>4356.8999999999996</v>
      </c>
      <c r="AP156" s="9">
        <v>995.1</v>
      </c>
      <c r="AQ156" s="9">
        <v>3257.9</v>
      </c>
      <c r="AR156" s="9">
        <v>2819.4</v>
      </c>
      <c r="AS156" s="9">
        <v>0</v>
      </c>
      <c r="AT156" s="9">
        <v>0</v>
      </c>
      <c r="AU156" s="9">
        <v>0</v>
      </c>
      <c r="AV156" s="9">
        <v>0</v>
      </c>
      <c r="AW156" s="9">
        <v>0</v>
      </c>
      <c r="AX156" s="9">
        <v>0</v>
      </c>
      <c r="AY156" s="9">
        <v>0</v>
      </c>
      <c r="AZ156" s="9">
        <v>0</v>
      </c>
      <c r="BA156" s="9">
        <v>0</v>
      </c>
      <c r="BB156" s="9">
        <v>0</v>
      </c>
      <c r="BC156" s="9">
        <v>70</v>
      </c>
      <c r="BD156" s="9">
        <v>368.5</v>
      </c>
      <c r="BE156" s="9">
        <v>0</v>
      </c>
      <c r="BF156" s="9">
        <v>0</v>
      </c>
      <c r="BG156" s="9">
        <v>103.9</v>
      </c>
      <c r="BH156" s="19"/>
      <c r="BI156" s="4"/>
      <c r="BJ156" s="18"/>
      <c r="BK156" s="4"/>
      <c r="BL156" s="4"/>
      <c r="BM156" s="4"/>
    </row>
    <row r="157" spans="1:65">
      <c r="A157" s="61">
        <v>1118</v>
      </c>
      <c r="B157" s="57" t="s">
        <v>163</v>
      </c>
      <c r="C157" s="11">
        <v>10230.700000000001</v>
      </c>
      <c r="D157" s="9">
        <v>1506.1</v>
      </c>
      <c r="E157" s="9">
        <v>8496.6</v>
      </c>
      <c r="F157" s="9">
        <v>7714.9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105.1</v>
      </c>
      <c r="R157" s="9">
        <v>676.6</v>
      </c>
      <c r="S157" s="9">
        <v>0</v>
      </c>
      <c r="T157" s="49">
        <v>228</v>
      </c>
      <c r="U157" s="22">
        <v>0</v>
      </c>
      <c r="V157" s="34">
        <v>151.6</v>
      </c>
      <c r="W157" s="9"/>
      <c r="X157" s="9">
        <v>0</v>
      </c>
      <c r="Y157" s="9"/>
      <c r="Z157" s="9"/>
      <c r="AA157" s="9"/>
      <c r="AB157" s="9">
        <v>0</v>
      </c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28">
        <v>151.6</v>
      </c>
      <c r="AO157" s="11">
        <v>10382.300000000001</v>
      </c>
      <c r="AP157" s="9">
        <v>1506.1</v>
      </c>
      <c r="AQ157" s="9">
        <v>8496.6</v>
      </c>
      <c r="AR157" s="9">
        <v>7714.9</v>
      </c>
      <c r="AS157" s="9">
        <v>0</v>
      </c>
      <c r="AT157" s="9">
        <v>0</v>
      </c>
      <c r="AU157" s="9">
        <v>0</v>
      </c>
      <c r="AV157" s="9">
        <v>0</v>
      </c>
      <c r="AW157" s="9">
        <v>0</v>
      </c>
      <c r="AX157" s="9">
        <v>0</v>
      </c>
      <c r="AY157" s="9">
        <v>0</v>
      </c>
      <c r="AZ157" s="9">
        <v>0</v>
      </c>
      <c r="BA157" s="9">
        <v>0</v>
      </c>
      <c r="BB157" s="9">
        <v>0</v>
      </c>
      <c r="BC157" s="9">
        <v>105.1</v>
      </c>
      <c r="BD157" s="9">
        <v>676.6</v>
      </c>
      <c r="BE157" s="9">
        <v>0</v>
      </c>
      <c r="BF157" s="9">
        <v>228</v>
      </c>
      <c r="BG157" s="9">
        <v>151.6</v>
      </c>
      <c r="BH157" s="19"/>
      <c r="BI157" s="4"/>
      <c r="BJ157" s="18"/>
      <c r="BK157" s="4"/>
      <c r="BL157" s="4"/>
      <c r="BM157" s="4"/>
    </row>
    <row r="158" spans="1:65">
      <c r="A158" s="61">
        <v>1119</v>
      </c>
      <c r="B158" s="57" t="s">
        <v>164</v>
      </c>
      <c r="C158" s="11">
        <v>3212.8999999999996</v>
      </c>
      <c r="D158" s="9">
        <v>1134</v>
      </c>
      <c r="E158" s="9">
        <v>1952.2</v>
      </c>
      <c r="F158" s="9">
        <v>1705.6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65.900000000000006</v>
      </c>
      <c r="R158" s="9">
        <v>180.7</v>
      </c>
      <c r="S158" s="9">
        <v>0</v>
      </c>
      <c r="T158" s="49">
        <v>126.7</v>
      </c>
      <c r="U158" s="22">
        <v>0</v>
      </c>
      <c r="V158" s="34">
        <v>16.7</v>
      </c>
      <c r="W158" s="9"/>
      <c r="X158" s="9">
        <v>0</v>
      </c>
      <c r="Y158" s="9"/>
      <c r="Z158" s="9"/>
      <c r="AA158" s="9"/>
      <c r="AB158" s="9">
        <v>0</v>
      </c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28">
        <v>16.7</v>
      </c>
      <c r="AO158" s="11">
        <v>3229.5999999999995</v>
      </c>
      <c r="AP158" s="9">
        <v>1134</v>
      </c>
      <c r="AQ158" s="9">
        <v>1952.2</v>
      </c>
      <c r="AR158" s="9">
        <v>1705.6</v>
      </c>
      <c r="AS158" s="9">
        <v>0</v>
      </c>
      <c r="AT158" s="9">
        <v>0</v>
      </c>
      <c r="AU158" s="9">
        <v>0</v>
      </c>
      <c r="AV158" s="9">
        <v>0</v>
      </c>
      <c r="AW158" s="9">
        <v>0</v>
      </c>
      <c r="AX158" s="9">
        <v>0</v>
      </c>
      <c r="AY158" s="9">
        <v>0</v>
      </c>
      <c r="AZ158" s="9">
        <v>0</v>
      </c>
      <c r="BA158" s="9">
        <v>0</v>
      </c>
      <c r="BB158" s="9">
        <v>0</v>
      </c>
      <c r="BC158" s="9">
        <v>65.900000000000006</v>
      </c>
      <c r="BD158" s="9">
        <v>180.7</v>
      </c>
      <c r="BE158" s="9">
        <v>0</v>
      </c>
      <c r="BF158" s="9">
        <v>126.7</v>
      </c>
      <c r="BG158" s="9">
        <v>16.7</v>
      </c>
      <c r="BH158" s="19"/>
      <c r="BI158" s="4"/>
      <c r="BJ158" s="18"/>
      <c r="BK158" s="4"/>
      <c r="BL158" s="4"/>
      <c r="BM158" s="4"/>
    </row>
    <row r="159" spans="1:65">
      <c r="A159" s="61">
        <v>1120</v>
      </c>
      <c r="B159" s="57" t="s">
        <v>165</v>
      </c>
      <c r="C159" s="11">
        <v>2704.7</v>
      </c>
      <c r="D159" s="9">
        <v>949.5</v>
      </c>
      <c r="E159" s="9">
        <v>1755.2</v>
      </c>
      <c r="F159" s="9">
        <v>1639.9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115.3</v>
      </c>
      <c r="S159" s="9">
        <v>0</v>
      </c>
      <c r="T159" s="49">
        <v>0</v>
      </c>
      <c r="U159" s="22">
        <v>0</v>
      </c>
      <c r="V159" s="34">
        <v>13.9</v>
      </c>
      <c r="W159" s="9"/>
      <c r="X159" s="9">
        <v>0</v>
      </c>
      <c r="Y159" s="9"/>
      <c r="Z159" s="9"/>
      <c r="AA159" s="9"/>
      <c r="AB159" s="9">
        <v>0</v>
      </c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28">
        <v>13.9</v>
      </c>
      <c r="AO159" s="11">
        <v>2718.6</v>
      </c>
      <c r="AP159" s="9">
        <v>949.5</v>
      </c>
      <c r="AQ159" s="9">
        <v>1755.2</v>
      </c>
      <c r="AR159" s="9">
        <v>1639.9</v>
      </c>
      <c r="AS159" s="9">
        <v>0</v>
      </c>
      <c r="AT159" s="9">
        <v>0</v>
      </c>
      <c r="AU159" s="9">
        <v>0</v>
      </c>
      <c r="AV159" s="9">
        <v>0</v>
      </c>
      <c r="AW159" s="9">
        <v>0</v>
      </c>
      <c r="AX159" s="9">
        <v>0</v>
      </c>
      <c r="AY159" s="9">
        <v>0</v>
      </c>
      <c r="AZ159" s="9">
        <v>0</v>
      </c>
      <c r="BA159" s="9">
        <v>0</v>
      </c>
      <c r="BB159" s="9">
        <v>0</v>
      </c>
      <c r="BC159" s="9">
        <v>0</v>
      </c>
      <c r="BD159" s="9">
        <v>115.3</v>
      </c>
      <c r="BE159" s="9">
        <v>0</v>
      </c>
      <c r="BF159" s="9">
        <v>0</v>
      </c>
      <c r="BG159" s="9">
        <v>13.9</v>
      </c>
      <c r="BH159" s="19"/>
      <c r="BI159" s="4"/>
      <c r="BJ159" s="18"/>
      <c r="BK159" s="4"/>
      <c r="BL159" s="4"/>
      <c r="BM159" s="4"/>
    </row>
    <row r="160" spans="1:65">
      <c r="A160" s="61">
        <v>1121</v>
      </c>
      <c r="B160" s="57" t="s">
        <v>166</v>
      </c>
      <c r="C160" s="11">
        <v>2107.1999999999998</v>
      </c>
      <c r="D160" s="9">
        <v>1171.5999999999999</v>
      </c>
      <c r="E160" s="9">
        <v>935.59999999999991</v>
      </c>
      <c r="F160" s="9">
        <v>590.9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120</v>
      </c>
      <c r="R160" s="9">
        <v>224.7</v>
      </c>
      <c r="S160" s="9">
        <v>0</v>
      </c>
      <c r="T160" s="49">
        <v>0</v>
      </c>
      <c r="U160" s="22">
        <v>0</v>
      </c>
      <c r="V160" s="34">
        <v>1767.3999999999999</v>
      </c>
      <c r="W160" s="9"/>
      <c r="X160" s="9">
        <v>1752.3</v>
      </c>
      <c r="Y160" s="9">
        <v>1752.3</v>
      </c>
      <c r="Z160" s="9"/>
      <c r="AA160" s="9"/>
      <c r="AB160" s="9">
        <v>0</v>
      </c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28">
        <v>15.1</v>
      </c>
      <c r="AO160" s="11">
        <v>3874.5999999999995</v>
      </c>
      <c r="AP160" s="9">
        <v>1171.5999999999999</v>
      </c>
      <c r="AQ160" s="9">
        <v>2687.8999999999996</v>
      </c>
      <c r="AR160" s="9">
        <v>2343.1999999999998</v>
      </c>
      <c r="AS160" s="9">
        <v>0</v>
      </c>
      <c r="AT160" s="9">
        <v>0</v>
      </c>
      <c r="AU160" s="9">
        <v>0</v>
      </c>
      <c r="AV160" s="9">
        <v>0</v>
      </c>
      <c r="AW160" s="9">
        <v>0</v>
      </c>
      <c r="AX160" s="9">
        <v>0</v>
      </c>
      <c r="AY160" s="9">
        <v>0</v>
      </c>
      <c r="AZ160" s="9">
        <v>0</v>
      </c>
      <c r="BA160" s="9">
        <v>0</v>
      </c>
      <c r="BB160" s="9">
        <v>0</v>
      </c>
      <c r="BC160" s="9">
        <v>120</v>
      </c>
      <c r="BD160" s="9">
        <v>224.7</v>
      </c>
      <c r="BE160" s="9">
        <v>0</v>
      </c>
      <c r="BF160" s="9">
        <v>0</v>
      </c>
      <c r="BG160" s="9">
        <v>15.1</v>
      </c>
      <c r="BH160" s="19"/>
      <c r="BI160" s="4"/>
      <c r="BJ160" s="18"/>
      <c r="BK160" s="4"/>
      <c r="BL160" s="4"/>
      <c r="BM160" s="4"/>
    </row>
    <row r="161" spans="1:65">
      <c r="A161" s="61">
        <v>1122</v>
      </c>
      <c r="B161" s="57" t="s">
        <v>167</v>
      </c>
      <c r="C161" s="11">
        <v>3909.7999999999993</v>
      </c>
      <c r="D161" s="9">
        <v>1312.8</v>
      </c>
      <c r="E161" s="9">
        <v>2505.7999999999997</v>
      </c>
      <c r="F161" s="9">
        <v>2097.6999999999998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76</v>
      </c>
      <c r="R161" s="9">
        <v>332.1</v>
      </c>
      <c r="S161" s="9">
        <v>0</v>
      </c>
      <c r="T161" s="49">
        <v>91.2</v>
      </c>
      <c r="U161" s="22">
        <v>0</v>
      </c>
      <c r="V161" s="34">
        <v>38.799999999999997</v>
      </c>
      <c r="W161" s="9"/>
      <c r="X161" s="9">
        <v>0</v>
      </c>
      <c r="Y161" s="9"/>
      <c r="Z161" s="9"/>
      <c r="AA161" s="9"/>
      <c r="AB161" s="9">
        <v>0</v>
      </c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28">
        <v>38.799999999999997</v>
      </c>
      <c r="AO161" s="11">
        <v>3948.5999999999995</v>
      </c>
      <c r="AP161" s="9">
        <v>1312.8</v>
      </c>
      <c r="AQ161" s="9">
        <v>2505.7999999999997</v>
      </c>
      <c r="AR161" s="9">
        <v>2097.6999999999998</v>
      </c>
      <c r="AS161" s="9">
        <v>0</v>
      </c>
      <c r="AT161" s="9">
        <v>0</v>
      </c>
      <c r="AU161" s="9">
        <v>0</v>
      </c>
      <c r="AV161" s="9">
        <v>0</v>
      </c>
      <c r="AW161" s="9">
        <v>0</v>
      </c>
      <c r="AX161" s="9">
        <v>0</v>
      </c>
      <c r="AY161" s="9">
        <v>0</v>
      </c>
      <c r="AZ161" s="9">
        <v>0</v>
      </c>
      <c r="BA161" s="9">
        <v>0</v>
      </c>
      <c r="BB161" s="9">
        <v>0</v>
      </c>
      <c r="BC161" s="9">
        <v>76</v>
      </c>
      <c r="BD161" s="9">
        <v>332.1</v>
      </c>
      <c r="BE161" s="9">
        <v>0</v>
      </c>
      <c r="BF161" s="9">
        <v>91.2</v>
      </c>
      <c r="BG161" s="9">
        <v>38.799999999999997</v>
      </c>
      <c r="BH161" s="19"/>
      <c r="BI161" s="4"/>
      <c r="BJ161" s="18"/>
      <c r="BK161" s="4"/>
      <c r="BL161" s="4"/>
      <c r="BM161" s="4"/>
    </row>
    <row r="162" spans="1:65">
      <c r="A162" s="61">
        <v>1123</v>
      </c>
      <c r="B162" s="57" t="s">
        <v>168</v>
      </c>
      <c r="C162" s="11">
        <v>6023.7</v>
      </c>
      <c r="D162" s="9">
        <v>1361.7</v>
      </c>
      <c r="E162" s="9">
        <v>4342.1000000000004</v>
      </c>
      <c r="F162" s="9">
        <v>3908.9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76.5</v>
      </c>
      <c r="R162" s="9">
        <v>356.7</v>
      </c>
      <c r="S162" s="9">
        <v>0</v>
      </c>
      <c r="T162" s="49">
        <v>319.89999999999998</v>
      </c>
      <c r="U162" s="22">
        <v>0</v>
      </c>
      <c r="V162" s="34">
        <v>27.2</v>
      </c>
      <c r="W162" s="9"/>
      <c r="X162" s="9">
        <v>0</v>
      </c>
      <c r="Y162" s="9"/>
      <c r="Z162" s="9"/>
      <c r="AA162" s="9"/>
      <c r="AB162" s="9">
        <v>0</v>
      </c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28">
        <v>27.2</v>
      </c>
      <c r="AO162" s="11">
        <v>6050.9</v>
      </c>
      <c r="AP162" s="9">
        <v>1361.7</v>
      </c>
      <c r="AQ162" s="9">
        <v>4342.1000000000004</v>
      </c>
      <c r="AR162" s="9">
        <v>3908.9</v>
      </c>
      <c r="AS162" s="9">
        <v>0</v>
      </c>
      <c r="AT162" s="9">
        <v>0</v>
      </c>
      <c r="AU162" s="9">
        <v>0</v>
      </c>
      <c r="AV162" s="9">
        <v>0</v>
      </c>
      <c r="AW162" s="9">
        <v>0</v>
      </c>
      <c r="AX162" s="9">
        <v>0</v>
      </c>
      <c r="AY162" s="9">
        <v>0</v>
      </c>
      <c r="AZ162" s="9">
        <v>0</v>
      </c>
      <c r="BA162" s="9">
        <v>0</v>
      </c>
      <c r="BB162" s="9">
        <v>0</v>
      </c>
      <c r="BC162" s="9">
        <v>76.5</v>
      </c>
      <c r="BD162" s="9">
        <v>356.7</v>
      </c>
      <c r="BE162" s="9">
        <v>0</v>
      </c>
      <c r="BF162" s="9">
        <v>319.89999999999998</v>
      </c>
      <c r="BG162" s="9">
        <v>27.2</v>
      </c>
      <c r="BH162" s="19"/>
      <c r="BI162" s="4"/>
      <c r="BJ162" s="18"/>
      <c r="BK162" s="4"/>
      <c r="BL162" s="4"/>
      <c r="BM162" s="4"/>
    </row>
    <row r="163" spans="1:65">
      <c r="A163" s="61">
        <v>1124</v>
      </c>
      <c r="B163" s="57" t="s">
        <v>169</v>
      </c>
      <c r="C163" s="11">
        <v>3519.2000000000003</v>
      </c>
      <c r="D163" s="9">
        <v>463.4</v>
      </c>
      <c r="E163" s="9">
        <v>3055.8</v>
      </c>
      <c r="F163" s="9">
        <v>2613</v>
      </c>
      <c r="G163" s="9">
        <v>0</v>
      </c>
      <c r="H163" s="9">
        <v>0</v>
      </c>
      <c r="I163" s="9">
        <v>68.400000000000006</v>
      </c>
      <c r="J163" s="9">
        <v>0</v>
      </c>
      <c r="K163" s="9">
        <v>0</v>
      </c>
      <c r="L163" s="9">
        <v>0</v>
      </c>
      <c r="M163" s="9">
        <v>0</v>
      </c>
      <c r="N163" s="9">
        <v>68.400000000000006</v>
      </c>
      <c r="O163" s="9">
        <v>0</v>
      </c>
      <c r="P163" s="9">
        <v>0</v>
      </c>
      <c r="Q163" s="9">
        <v>120</v>
      </c>
      <c r="R163" s="9">
        <v>254.4</v>
      </c>
      <c r="S163" s="9">
        <v>0</v>
      </c>
      <c r="T163" s="49">
        <v>0</v>
      </c>
      <c r="U163" s="22">
        <v>0</v>
      </c>
      <c r="V163" s="34">
        <v>129.4</v>
      </c>
      <c r="W163" s="9"/>
      <c r="X163" s="9">
        <v>0</v>
      </c>
      <c r="Y163" s="9"/>
      <c r="Z163" s="9"/>
      <c r="AA163" s="9"/>
      <c r="AB163" s="9">
        <v>0</v>
      </c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28">
        <v>129.4</v>
      </c>
      <c r="AO163" s="11">
        <v>3648.6000000000004</v>
      </c>
      <c r="AP163" s="9">
        <v>463.4</v>
      </c>
      <c r="AQ163" s="9">
        <v>3055.8</v>
      </c>
      <c r="AR163" s="9">
        <v>2613</v>
      </c>
      <c r="AS163" s="9">
        <v>0</v>
      </c>
      <c r="AT163" s="9">
        <v>0</v>
      </c>
      <c r="AU163" s="9">
        <v>68.400000000000006</v>
      </c>
      <c r="AV163" s="9">
        <v>0</v>
      </c>
      <c r="AW163" s="9">
        <v>0</v>
      </c>
      <c r="AX163" s="9">
        <v>0</v>
      </c>
      <c r="AY163" s="9">
        <v>0</v>
      </c>
      <c r="AZ163" s="9">
        <v>68.400000000000006</v>
      </c>
      <c r="BA163" s="9">
        <v>0</v>
      </c>
      <c r="BB163" s="9">
        <v>0</v>
      </c>
      <c r="BC163" s="9">
        <v>120</v>
      </c>
      <c r="BD163" s="9">
        <v>254.4</v>
      </c>
      <c r="BE163" s="9">
        <v>0</v>
      </c>
      <c r="BF163" s="9">
        <v>0</v>
      </c>
      <c r="BG163" s="9">
        <v>129.4</v>
      </c>
      <c r="BH163" s="19"/>
      <c r="BI163" s="4"/>
      <c r="BJ163" s="18"/>
      <c r="BK163" s="4"/>
      <c r="BL163" s="4"/>
      <c r="BM163" s="4"/>
    </row>
    <row r="164" spans="1:65" ht="10.5" customHeight="1">
      <c r="A164" s="61"/>
      <c r="B164" s="57"/>
      <c r="C164" s="11">
        <v>0</v>
      </c>
      <c r="D164" s="9"/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/>
      <c r="O164" s="9"/>
      <c r="P164" s="9">
        <v>0</v>
      </c>
      <c r="Q164" s="9">
        <v>0</v>
      </c>
      <c r="R164" s="9"/>
      <c r="S164" s="9">
        <v>0</v>
      </c>
      <c r="T164" s="49"/>
      <c r="U164" s="22"/>
      <c r="V164" s="34">
        <v>0</v>
      </c>
      <c r="W164" s="9"/>
      <c r="X164" s="9">
        <v>0</v>
      </c>
      <c r="Y164" s="9">
        <v>0</v>
      </c>
      <c r="Z164" s="9"/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28"/>
      <c r="AO164" s="11">
        <v>0</v>
      </c>
      <c r="AP164" s="9"/>
      <c r="AQ164" s="9">
        <v>0</v>
      </c>
      <c r="AR164" s="9">
        <v>0</v>
      </c>
      <c r="AS164" s="9">
        <v>0</v>
      </c>
      <c r="AT164" s="9">
        <v>0</v>
      </c>
      <c r="AU164" s="9">
        <v>0</v>
      </c>
      <c r="AV164" s="9">
        <v>0</v>
      </c>
      <c r="AW164" s="9">
        <v>0</v>
      </c>
      <c r="AX164" s="9">
        <v>0</v>
      </c>
      <c r="AY164" s="9">
        <v>0</v>
      </c>
      <c r="AZ164" s="9"/>
      <c r="BA164" s="9"/>
      <c r="BB164" s="9">
        <v>0</v>
      </c>
      <c r="BC164" s="9">
        <v>0</v>
      </c>
      <c r="BD164" s="9"/>
      <c r="BE164" s="9">
        <v>0</v>
      </c>
      <c r="BF164" s="8"/>
      <c r="BG164" s="8"/>
      <c r="BH164" s="19"/>
      <c r="BI164" s="4"/>
      <c r="BJ164" s="18"/>
      <c r="BK164" s="4"/>
      <c r="BL164" s="4"/>
      <c r="BM164" s="4"/>
    </row>
    <row r="165" spans="1:65" s="3" customFormat="1">
      <c r="A165" s="62"/>
      <c r="B165" s="56" t="s">
        <v>170</v>
      </c>
      <c r="C165" s="10">
        <v>271211.5</v>
      </c>
      <c r="D165" s="8">
        <v>59230.799999999988</v>
      </c>
      <c r="E165" s="8">
        <v>211561.2</v>
      </c>
      <c r="F165" s="8">
        <v>179814.5</v>
      </c>
      <c r="G165" s="8">
        <v>0</v>
      </c>
      <c r="H165" s="8">
        <v>3108.5</v>
      </c>
      <c r="I165" s="8">
        <v>3745.6</v>
      </c>
      <c r="J165" s="8">
        <v>847.9</v>
      </c>
      <c r="K165" s="8">
        <v>1614.1</v>
      </c>
      <c r="L165" s="8">
        <v>0</v>
      </c>
      <c r="M165" s="8">
        <v>809.2</v>
      </c>
      <c r="N165" s="8">
        <v>103.1</v>
      </c>
      <c r="O165" s="8">
        <v>371.3</v>
      </c>
      <c r="P165" s="8">
        <v>0</v>
      </c>
      <c r="Q165" s="8">
        <v>2325.4000000000005</v>
      </c>
      <c r="R165" s="8">
        <v>21442</v>
      </c>
      <c r="S165" s="8">
        <v>1125.2</v>
      </c>
      <c r="T165" s="48">
        <v>419.49999999999994</v>
      </c>
      <c r="U165" s="20">
        <v>0</v>
      </c>
      <c r="V165" s="33">
        <v>2507</v>
      </c>
      <c r="W165" s="8">
        <v>0</v>
      </c>
      <c r="X165" s="8">
        <v>1002.5</v>
      </c>
      <c r="Y165" s="8">
        <v>0</v>
      </c>
      <c r="Z165" s="8">
        <v>0</v>
      </c>
      <c r="AA165" s="8">
        <v>0</v>
      </c>
      <c r="AB165" s="8">
        <v>0</v>
      </c>
      <c r="AC165" s="8">
        <v>0</v>
      </c>
      <c r="AD165" s="8">
        <v>0</v>
      </c>
      <c r="AE165" s="8">
        <v>0</v>
      </c>
      <c r="AF165" s="8">
        <v>0</v>
      </c>
      <c r="AG165" s="8">
        <v>0</v>
      </c>
      <c r="AH165" s="8">
        <v>0</v>
      </c>
      <c r="AI165" s="8">
        <v>0</v>
      </c>
      <c r="AJ165" s="8">
        <v>0</v>
      </c>
      <c r="AK165" s="8">
        <v>0</v>
      </c>
      <c r="AL165" s="8">
        <v>1002.5</v>
      </c>
      <c r="AM165" s="8">
        <v>0</v>
      </c>
      <c r="AN165" s="27">
        <v>1504.4999999999998</v>
      </c>
      <c r="AO165" s="10">
        <v>273718.5</v>
      </c>
      <c r="AP165" s="8">
        <v>59230.799999999988</v>
      </c>
      <c r="AQ165" s="8">
        <v>212563.7</v>
      </c>
      <c r="AR165" s="8">
        <v>179814.5</v>
      </c>
      <c r="AS165" s="8">
        <v>0</v>
      </c>
      <c r="AT165" s="8">
        <v>3108.5</v>
      </c>
      <c r="AU165" s="8">
        <v>3745.6</v>
      </c>
      <c r="AV165" s="8">
        <v>847.9</v>
      </c>
      <c r="AW165" s="8">
        <v>1614.1</v>
      </c>
      <c r="AX165" s="8">
        <v>0</v>
      </c>
      <c r="AY165" s="8">
        <v>809.2</v>
      </c>
      <c r="AZ165" s="8">
        <v>103.1</v>
      </c>
      <c r="BA165" s="8">
        <v>371.3</v>
      </c>
      <c r="BB165" s="8">
        <v>0</v>
      </c>
      <c r="BC165" s="8">
        <v>2325.4000000000005</v>
      </c>
      <c r="BD165" s="8">
        <v>21442</v>
      </c>
      <c r="BE165" s="8">
        <v>2127.6999999999998</v>
      </c>
      <c r="BF165" s="8">
        <v>419.49999999999994</v>
      </c>
      <c r="BG165" s="8">
        <v>1504.4999999999998</v>
      </c>
      <c r="BH165" s="18"/>
      <c r="BI165" s="7"/>
      <c r="BJ165" s="18"/>
      <c r="BK165" s="4"/>
      <c r="BL165" s="4"/>
      <c r="BM165" s="4"/>
    </row>
    <row r="166" spans="1:65" s="3" customFormat="1">
      <c r="A166" s="62"/>
      <c r="B166" s="56" t="s">
        <v>830</v>
      </c>
      <c r="C166" s="10">
        <v>170822.6</v>
      </c>
      <c r="D166" s="8">
        <v>31975.3</v>
      </c>
      <c r="E166" s="8">
        <v>138847.30000000002</v>
      </c>
      <c r="F166" s="8">
        <v>116275.5</v>
      </c>
      <c r="G166" s="8">
        <v>0</v>
      </c>
      <c r="H166" s="8">
        <v>3108.5</v>
      </c>
      <c r="I166" s="8">
        <v>3642.5</v>
      </c>
      <c r="J166" s="8">
        <v>847.9</v>
      </c>
      <c r="K166" s="8">
        <v>1614.1</v>
      </c>
      <c r="L166" s="8">
        <v>0</v>
      </c>
      <c r="M166" s="8">
        <v>809.2</v>
      </c>
      <c r="N166" s="8">
        <v>0</v>
      </c>
      <c r="O166" s="8">
        <v>371.3</v>
      </c>
      <c r="P166" s="8">
        <v>0</v>
      </c>
      <c r="Q166" s="8">
        <v>0</v>
      </c>
      <c r="R166" s="8">
        <v>14695.6</v>
      </c>
      <c r="S166" s="8">
        <v>1125.2</v>
      </c>
      <c r="T166" s="48">
        <v>0</v>
      </c>
      <c r="U166" s="20">
        <v>0</v>
      </c>
      <c r="V166" s="33">
        <v>1158.0999999999999</v>
      </c>
      <c r="W166" s="8">
        <v>0</v>
      </c>
      <c r="X166" s="8">
        <v>1002.5</v>
      </c>
      <c r="Y166" s="8">
        <v>0</v>
      </c>
      <c r="Z166" s="8">
        <v>0</v>
      </c>
      <c r="AA166" s="8">
        <v>0</v>
      </c>
      <c r="AB166" s="8">
        <v>0</v>
      </c>
      <c r="AC166" s="8">
        <v>0</v>
      </c>
      <c r="AD166" s="8">
        <v>0</v>
      </c>
      <c r="AE166" s="8">
        <v>0</v>
      </c>
      <c r="AF166" s="8">
        <v>0</v>
      </c>
      <c r="AG166" s="8">
        <v>0</v>
      </c>
      <c r="AH166" s="8">
        <v>0</v>
      </c>
      <c r="AI166" s="8">
        <v>0</v>
      </c>
      <c r="AJ166" s="8">
        <v>0</v>
      </c>
      <c r="AK166" s="8">
        <v>0</v>
      </c>
      <c r="AL166" s="8">
        <v>1002.5</v>
      </c>
      <c r="AM166" s="8">
        <v>0</v>
      </c>
      <c r="AN166" s="27">
        <v>155.6</v>
      </c>
      <c r="AO166" s="10">
        <v>171980.7</v>
      </c>
      <c r="AP166" s="8">
        <v>31975.3</v>
      </c>
      <c r="AQ166" s="8">
        <v>139849.80000000002</v>
      </c>
      <c r="AR166" s="8">
        <v>116275.5</v>
      </c>
      <c r="AS166" s="8">
        <v>0</v>
      </c>
      <c r="AT166" s="8">
        <v>3108.5</v>
      </c>
      <c r="AU166" s="8">
        <v>3642.5</v>
      </c>
      <c r="AV166" s="8">
        <v>847.9</v>
      </c>
      <c r="AW166" s="8">
        <v>1614.1</v>
      </c>
      <c r="AX166" s="8">
        <v>0</v>
      </c>
      <c r="AY166" s="8">
        <v>809.2</v>
      </c>
      <c r="AZ166" s="8">
        <v>0</v>
      </c>
      <c r="BA166" s="8">
        <v>371.3</v>
      </c>
      <c r="BB166" s="8">
        <v>0</v>
      </c>
      <c r="BC166" s="8">
        <v>0</v>
      </c>
      <c r="BD166" s="8">
        <v>14695.6</v>
      </c>
      <c r="BE166" s="8">
        <v>2127.6999999999998</v>
      </c>
      <c r="BF166" s="8">
        <v>0</v>
      </c>
      <c r="BG166" s="8">
        <v>155.6</v>
      </c>
      <c r="BH166" s="18"/>
      <c r="BI166" s="7"/>
      <c r="BJ166" s="18"/>
      <c r="BK166" s="4"/>
      <c r="BL166" s="4"/>
      <c r="BM166" s="4"/>
    </row>
    <row r="167" spans="1:65" s="3" customFormat="1">
      <c r="A167" s="62"/>
      <c r="B167" s="56" t="s">
        <v>831</v>
      </c>
      <c r="C167" s="10">
        <v>100388.90000000002</v>
      </c>
      <c r="D167" s="8">
        <v>27255.499999999993</v>
      </c>
      <c r="E167" s="8">
        <v>72713.899999999994</v>
      </c>
      <c r="F167" s="8">
        <v>63539.000000000007</v>
      </c>
      <c r="G167" s="8">
        <v>0</v>
      </c>
      <c r="H167" s="8">
        <v>0</v>
      </c>
      <c r="I167" s="8">
        <v>103.1</v>
      </c>
      <c r="J167" s="8">
        <v>0</v>
      </c>
      <c r="K167" s="8">
        <v>0</v>
      </c>
      <c r="L167" s="8">
        <v>0</v>
      </c>
      <c r="M167" s="8">
        <v>0</v>
      </c>
      <c r="N167" s="8">
        <v>103.1</v>
      </c>
      <c r="O167" s="8">
        <v>0</v>
      </c>
      <c r="P167" s="8">
        <v>0</v>
      </c>
      <c r="Q167" s="8">
        <v>2325.4000000000005</v>
      </c>
      <c r="R167" s="8">
        <v>6746.4000000000005</v>
      </c>
      <c r="S167" s="8">
        <v>0</v>
      </c>
      <c r="T167" s="48">
        <v>419.49999999999994</v>
      </c>
      <c r="U167" s="20">
        <v>0</v>
      </c>
      <c r="V167" s="33">
        <v>1348.8999999999999</v>
      </c>
      <c r="W167" s="8">
        <v>0</v>
      </c>
      <c r="X167" s="8">
        <v>0</v>
      </c>
      <c r="Y167" s="8">
        <v>0</v>
      </c>
      <c r="Z167" s="8">
        <v>0</v>
      </c>
      <c r="AA167" s="8">
        <v>0</v>
      </c>
      <c r="AB167" s="8">
        <v>0</v>
      </c>
      <c r="AC167" s="8">
        <v>0</v>
      </c>
      <c r="AD167" s="8">
        <v>0</v>
      </c>
      <c r="AE167" s="8">
        <v>0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8">
        <v>0</v>
      </c>
      <c r="AL167" s="8">
        <v>0</v>
      </c>
      <c r="AM167" s="8">
        <v>0</v>
      </c>
      <c r="AN167" s="27">
        <v>1348.8999999999999</v>
      </c>
      <c r="AO167" s="10">
        <v>101737.79999999999</v>
      </c>
      <c r="AP167" s="8">
        <v>27255.499999999993</v>
      </c>
      <c r="AQ167" s="8">
        <v>72713.899999999994</v>
      </c>
      <c r="AR167" s="8">
        <v>63539.000000000007</v>
      </c>
      <c r="AS167" s="8">
        <v>0</v>
      </c>
      <c r="AT167" s="8">
        <v>0</v>
      </c>
      <c r="AU167" s="8">
        <v>103.1</v>
      </c>
      <c r="AV167" s="8">
        <v>0</v>
      </c>
      <c r="AW167" s="8">
        <v>0</v>
      </c>
      <c r="AX167" s="8">
        <v>0</v>
      </c>
      <c r="AY167" s="8">
        <v>0</v>
      </c>
      <c r="AZ167" s="8">
        <v>103.1</v>
      </c>
      <c r="BA167" s="8">
        <v>0</v>
      </c>
      <c r="BB167" s="8">
        <v>0</v>
      </c>
      <c r="BC167" s="8">
        <v>2325.4000000000005</v>
      </c>
      <c r="BD167" s="8">
        <v>6746.4000000000005</v>
      </c>
      <c r="BE167" s="8">
        <v>0</v>
      </c>
      <c r="BF167" s="8">
        <v>419.49999999999994</v>
      </c>
      <c r="BG167" s="8">
        <v>1348.8999999999999</v>
      </c>
      <c r="BH167" s="18"/>
      <c r="BI167" s="7"/>
      <c r="BJ167" s="18"/>
      <c r="BK167" s="4"/>
      <c r="BL167" s="4"/>
      <c r="BM167" s="4"/>
    </row>
    <row r="168" spans="1:65">
      <c r="A168" s="61">
        <v>1125</v>
      </c>
      <c r="B168" s="57" t="s">
        <v>20</v>
      </c>
      <c r="C168" s="11">
        <v>170822.6</v>
      </c>
      <c r="D168" s="9">
        <v>31975.3</v>
      </c>
      <c r="E168" s="9">
        <v>138847.30000000002</v>
      </c>
      <c r="F168" s="9">
        <v>116275.5</v>
      </c>
      <c r="G168" s="9">
        <v>0</v>
      </c>
      <c r="H168" s="9">
        <v>3108.5</v>
      </c>
      <c r="I168" s="9">
        <v>3642.5</v>
      </c>
      <c r="J168" s="9">
        <v>847.9</v>
      </c>
      <c r="K168" s="9">
        <v>1614.1</v>
      </c>
      <c r="L168" s="9">
        <v>0</v>
      </c>
      <c r="M168" s="9">
        <v>809.2</v>
      </c>
      <c r="N168" s="9">
        <v>0</v>
      </c>
      <c r="O168" s="9">
        <v>371.3</v>
      </c>
      <c r="P168" s="9">
        <v>0</v>
      </c>
      <c r="Q168" s="9">
        <v>0</v>
      </c>
      <c r="R168" s="9">
        <v>14695.6</v>
      </c>
      <c r="S168" s="9">
        <v>1125.2</v>
      </c>
      <c r="T168" s="49">
        <v>0</v>
      </c>
      <c r="U168" s="22">
        <v>0</v>
      </c>
      <c r="V168" s="34">
        <v>1158.0999999999999</v>
      </c>
      <c r="W168" s="9"/>
      <c r="X168" s="9">
        <v>1002.5</v>
      </c>
      <c r="Y168" s="9"/>
      <c r="Z168" s="9"/>
      <c r="AA168" s="9"/>
      <c r="AB168" s="9">
        <v>0</v>
      </c>
      <c r="AC168" s="9"/>
      <c r="AD168" s="9"/>
      <c r="AE168" s="9"/>
      <c r="AF168" s="9"/>
      <c r="AG168" s="9"/>
      <c r="AH168" s="9"/>
      <c r="AI168" s="9"/>
      <c r="AJ168" s="9"/>
      <c r="AK168" s="9"/>
      <c r="AL168" s="9">
        <v>1002.5</v>
      </c>
      <c r="AM168" s="9"/>
      <c r="AN168" s="28">
        <v>155.6</v>
      </c>
      <c r="AO168" s="11">
        <v>171980.7</v>
      </c>
      <c r="AP168" s="9">
        <v>31975.3</v>
      </c>
      <c r="AQ168" s="9">
        <v>139849.80000000002</v>
      </c>
      <c r="AR168" s="9">
        <v>116275.5</v>
      </c>
      <c r="AS168" s="9">
        <v>0</v>
      </c>
      <c r="AT168" s="9">
        <v>3108.5</v>
      </c>
      <c r="AU168" s="9">
        <v>3642.5</v>
      </c>
      <c r="AV168" s="9">
        <v>847.9</v>
      </c>
      <c r="AW168" s="9">
        <v>1614.1</v>
      </c>
      <c r="AX168" s="9">
        <v>0</v>
      </c>
      <c r="AY168" s="9">
        <v>809.2</v>
      </c>
      <c r="AZ168" s="9">
        <v>0</v>
      </c>
      <c r="BA168" s="9">
        <v>371.3</v>
      </c>
      <c r="BB168" s="9">
        <v>0</v>
      </c>
      <c r="BC168" s="9">
        <v>0</v>
      </c>
      <c r="BD168" s="9">
        <v>14695.6</v>
      </c>
      <c r="BE168" s="9">
        <v>2127.6999999999998</v>
      </c>
      <c r="BF168" s="9">
        <v>0</v>
      </c>
      <c r="BG168" s="9">
        <v>155.6</v>
      </c>
      <c r="BH168" s="19"/>
      <c r="BI168" s="4"/>
      <c r="BJ168" s="18"/>
      <c r="BK168" s="4"/>
      <c r="BL168" s="4"/>
      <c r="BM168" s="4"/>
    </row>
    <row r="169" spans="1:65">
      <c r="A169" s="61">
        <v>1126</v>
      </c>
      <c r="B169" s="57" t="s">
        <v>171</v>
      </c>
      <c r="C169" s="11">
        <v>3497.1000000000004</v>
      </c>
      <c r="D169" s="9">
        <v>989.9</v>
      </c>
      <c r="E169" s="9">
        <v>2201.8000000000002</v>
      </c>
      <c r="F169" s="9">
        <v>1723.4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300</v>
      </c>
      <c r="R169" s="9">
        <v>178.4</v>
      </c>
      <c r="S169" s="9">
        <v>0</v>
      </c>
      <c r="T169" s="49">
        <v>305.39999999999998</v>
      </c>
      <c r="U169" s="22">
        <v>0</v>
      </c>
      <c r="V169" s="34">
        <v>24.3</v>
      </c>
      <c r="W169" s="9"/>
      <c r="X169" s="9">
        <v>0</v>
      </c>
      <c r="Y169" s="9"/>
      <c r="Z169" s="9"/>
      <c r="AA169" s="9"/>
      <c r="AB169" s="9">
        <v>0</v>
      </c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28">
        <v>24.3</v>
      </c>
      <c r="AO169" s="11">
        <v>3521.4000000000005</v>
      </c>
      <c r="AP169" s="9">
        <v>989.9</v>
      </c>
      <c r="AQ169" s="9">
        <v>2201.8000000000002</v>
      </c>
      <c r="AR169" s="9">
        <v>1723.4</v>
      </c>
      <c r="AS169" s="9">
        <v>0</v>
      </c>
      <c r="AT169" s="9">
        <v>0</v>
      </c>
      <c r="AU169" s="9">
        <v>0</v>
      </c>
      <c r="AV169" s="9">
        <v>0</v>
      </c>
      <c r="AW169" s="9">
        <v>0</v>
      </c>
      <c r="AX169" s="9">
        <v>0</v>
      </c>
      <c r="AY169" s="9">
        <v>0</v>
      </c>
      <c r="AZ169" s="9">
        <v>0</v>
      </c>
      <c r="BA169" s="9">
        <v>0</v>
      </c>
      <c r="BB169" s="9">
        <v>0</v>
      </c>
      <c r="BC169" s="9">
        <v>300</v>
      </c>
      <c r="BD169" s="9">
        <v>178.4</v>
      </c>
      <c r="BE169" s="9">
        <v>0</v>
      </c>
      <c r="BF169" s="9">
        <v>305.39999999999998</v>
      </c>
      <c r="BG169" s="9">
        <v>24.3</v>
      </c>
      <c r="BH169" s="19"/>
      <c r="BI169" s="4"/>
      <c r="BJ169" s="18"/>
      <c r="BK169" s="4"/>
      <c r="BL169" s="4"/>
      <c r="BM169" s="4"/>
    </row>
    <row r="170" spans="1:65">
      <c r="A170" s="61">
        <v>1127</v>
      </c>
      <c r="B170" s="57" t="s">
        <v>172</v>
      </c>
      <c r="C170" s="11">
        <v>6175.5999999999995</v>
      </c>
      <c r="D170" s="9">
        <v>877.2</v>
      </c>
      <c r="E170" s="9">
        <v>5298.4</v>
      </c>
      <c r="F170" s="9">
        <v>4822.5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112</v>
      </c>
      <c r="R170" s="9">
        <v>363.9</v>
      </c>
      <c r="S170" s="9">
        <v>0</v>
      </c>
      <c r="T170" s="49">
        <v>0</v>
      </c>
      <c r="U170" s="22">
        <v>0</v>
      </c>
      <c r="V170" s="34">
        <v>108.3</v>
      </c>
      <c r="W170" s="9"/>
      <c r="X170" s="9">
        <v>0</v>
      </c>
      <c r="Y170" s="9"/>
      <c r="Z170" s="9"/>
      <c r="AA170" s="9"/>
      <c r="AB170" s="9">
        <v>0</v>
      </c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28">
        <v>108.3</v>
      </c>
      <c r="AO170" s="11">
        <v>6283.9</v>
      </c>
      <c r="AP170" s="9">
        <v>877.2</v>
      </c>
      <c r="AQ170" s="9">
        <v>5298.4</v>
      </c>
      <c r="AR170" s="9">
        <v>4822.5</v>
      </c>
      <c r="AS170" s="9">
        <v>0</v>
      </c>
      <c r="AT170" s="9">
        <v>0</v>
      </c>
      <c r="AU170" s="9">
        <v>0</v>
      </c>
      <c r="AV170" s="9">
        <v>0</v>
      </c>
      <c r="AW170" s="9">
        <v>0</v>
      </c>
      <c r="AX170" s="9">
        <v>0</v>
      </c>
      <c r="AY170" s="9">
        <v>0</v>
      </c>
      <c r="AZ170" s="9">
        <v>0</v>
      </c>
      <c r="BA170" s="9">
        <v>0</v>
      </c>
      <c r="BB170" s="9">
        <v>0</v>
      </c>
      <c r="BC170" s="9">
        <v>112</v>
      </c>
      <c r="BD170" s="9">
        <v>363.9</v>
      </c>
      <c r="BE170" s="9">
        <v>0</v>
      </c>
      <c r="BF170" s="9">
        <v>0</v>
      </c>
      <c r="BG170" s="9">
        <v>108.3</v>
      </c>
      <c r="BH170" s="19"/>
      <c r="BI170" s="4"/>
      <c r="BJ170" s="18"/>
      <c r="BK170" s="4"/>
      <c r="BL170" s="4"/>
      <c r="BM170" s="4"/>
    </row>
    <row r="171" spans="1:65">
      <c r="A171" s="61">
        <v>1128</v>
      </c>
      <c r="B171" s="57" t="s">
        <v>173</v>
      </c>
      <c r="C171" s="11">
        <v>4121.8999999999996</v>
      </c>
      <c r="D171" s="9">
        <v>1079.2</v>
      </c>
      <c r="E171" s="9">
        <v>3042.7</v>
      </c>
      <c r="F171" s="9">
        <v>2545.9</v>
      </c>
      <c r="G171" s="9">
        <v>0</v>
      </c>
      <c r="H171" s="9">
        <v>0</v>
      </c>
      <c r="I171" s="9">
        <v>103.1</v>
      </c>
      <c r="J171" s="9">
        <v>0</v>
      </c>
      <c r="K171" s="9">
        <v>0</v>
      </c>
      <c r="L171" s="9">
        <v>0</v>
      </c>
      <c r="M171" s="9">
        <v>0</v>
      </c>
      <c r="N171" s="9">
        <v>103.1</v>
      </c>
      <c r="O171" s="9">
        <v>0</v>
      </c>
      <c r="P171" s="9">
        <v>0</v>
      </c>
      <c r="Q171" s="9">
        <v>0</v>
      </c>
      <c r="R171" s="9">
        <v>393.7</v>
      </c>
      <c r="S171" s="9">
        <v>0</v>
      </c>
      <c r="T171" s="49">
        <v>0</v>
      </c>
      <c r="U171" s="22">
        <v>0</v>
      </c>
      <c r="V171" s="34">
        <v>57.4</v>
      </c>
      <c r="W171" s="9"/>
      <c r="X171" s="9">
        <v>0</v>
      </c>
      <c r="Y171" s="9"/>
      <c r="Z171" s="9"/>
      <c r="AA171" s="9"/>
      <c r="AB171" s="9">
        <v>0</v>
      </c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28">
        <v>57.4</v>
      </c>
      <c r="AO171" s="11">
        <v>4179.2999999999993</v>
      </c>
      <c r="AP171" s="9">
        <v>1079.2</v>
      </c>
      <c r="AQ171" s="9">
        <v>3042.7</v>
      </c>
      <c r="AR171" s="9">
        <v>2545.9</v>
      </c>
      <c r="AS171" s="9">
        <v>0</v>
      </c>
      <c r="AT171" s="9">
        <v>0</v>
      </c>
      <c r="AU171" s="9">
        <v>103.1</v>
      </c>
      <c r="AV171" s="9">
        <v>0</v>
      </c>
      <c r="AW171" s="9">
        <v>0</v>
      </c>
      <c r="AX171" s="9">
        <v>0</v>
      </c>
      <c r="AY171" s="9">
        <v>0</v>
      </c>
      <c r="AZ171" s="9">
        <v>103.1</v>
      </c>
      <c r="BA171" s="9">
        <v>0</v>
      </c>
      <c r="BB171" s="9">
        <v>0</v>
      </c>
      <c r="BC171" s="9">
        <v>0</v>
      </c>
      <c r="BD171" s="9">
        <v>393.7</v>
      </c>
      <c r="BE171" s="9">
        <v>0</v>
      </c>
      <c r="BF171" s="9">
        <v>0</v>
      </c>
      <c r="BG171" s="9">
        <v>57.4</v>
      </c>
      <c r="BH171" s="19"/>
      <c r="BI171" s="4"/>
      <c r="BJ171" s="18"/>
      <c r="BK171" s="4"/>
      <c r="BL171" s="4"/>
      <c r="BM171" s="4"/>
    </row>
    <row r="172" spans="1:65">
      <c r="A172" s="61">
        <v>1142</v>
      </c>
      <c r="B172" s="57" t="s">
        <v>170</v>
      </c>
      <c r="C172" s="11">
        <v>8353.6</v>
      </c>
      <c r="D172" s="9">
        <v>592.9</v>
      </c>
      <c r="E172" s="9">
        <v>7760.7000000000007</v>
      </c>
      <c r="F172" s="9">
        <v>7177.1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583.6</v>
      </c>
      <c r="S172" s="9">
        <v>0</v>
      </c>
      <c r="T172" s="49">
        <v>0</v>
      </c>
      <c r="U172" s="22">
        <v>0</v>
      </c>
      <c r="V172" s="34">
        <v>312.60000000000002</v>
      </c>
      <c r="W172" s="9"/>
      <c r="X172" s="9">
        <v>0</v>
      </c>
      <c r="Y172" s="9"/>
      <c r="Z172" s="9"/>
      <c r="AA172" s="9"/>
      <c r="AB172" s="9">
        <v>0</v>
      </c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28">
        <v>312.60000000000002</v>
      </c>
      <c r="AO172" s="11">
        <v>8666.2000000000007</v>
      </c>
      <c r="AP172" s="9">
        <v>592.9</v>
      </c>
      <c r="AQ172" s="9">
        <v>7760.7000000000007</v>
      </c>
      <c r="AR172" s="9">
        <v>7177.1</v>
      </c>
      <c r="AS172" s="9">
        <v>0</v>
      </c>
      <c r="AT172" s="9">
        <v>0</v>
      </c>
      <c r="AU172" s="9">
        <v>0</v>
      </c>
      <c r="AV172" s="9">
        <v>0</v>
      </c>
      <c r="AW172" s="9">
        <v>0</v>
      </c>
      <c r="AX172" s="9">
        <v>0</v>
      </c>
      <c r="AY172" s="9">
        <v>0</v>
      </c>
      <c r="AZ172" s="9">
        <v>0</v>
      </c>
      <c r="BA172" s="9">
        <v>0</v>
      </c>
      <c r="BB172" s="9">
        <v>0</v>
      </c>
      <c r="BC172" s="9">
        <v>0</v>
      </c>
      <c r="BD172" s="9">
        <v>583.6</v>
      </c>
      <c r="BE172" s="9">
        <v>0</v>
      </c>
      <c r="BF172" s="9">
        <v>0</v>
      </c>
      <c r="BG172" s="9">
        <v>312.60000000000002</v>
      </c>
      <c r="BH172" s="19"/>
      <c r="BI172" s="4"/>
      <c r="BJ172" s="18"/>
      <c r="BK172" s="4"/>
      <c r="BL172" s="4"/>
      <c r="BM172" s="4"/>
    </row>
    <row r="173" spans="1:65">
      <c r="A173" s="61">
        <v>1129</v>
      </c>
      <c r="B173" s="57" t="s">
        <v>174</v>
      </c>
      <c r="C173" s="11">
        <v>3532.3999999999996</v>
      </c>
      <c r="D173" s="9">
        <v>1196.3</v>
      </c>
      <c r="E173" s="9">
        <v>2336.1</v>
      </c>
      <c r="F173" s="9">
        <v>2116.1999999999998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219.9</v>
      </c>
      <c r="S173" s="9">
        <v>0</v>
      </c>
      <c r="T173" s="49">
        <v>0</v>
      </c>
      <c r="U173" s="22">
        <v>0</v>
      </c>
      <c r="V173" s="34">
        <v>16.2</v>
      </c>
      <c r="W173" s="9"/>
      <c r="X173" s="9">
        <v>0</v>
      </c>
      <c r="Y173" s="9"/>
      <c r="Z173" s="9"/>
      <c r="AA173" s="9"/>
      <c r="AB173" s="9">
        <v>0</v>
      </c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28">
        <v>16.2</v>
      </c>
      <c r="AO173" s="11">
        <v>3548.5999999999995</v>
      </c>
      <c r="AP173" s="9">
        <v>1196.3</v>
      </c>
      <c r="AQ173" s="9">
        <v>2336.1</v>
      </c>
      <c r="AR173" s="9">
        <v>2116.1999999999998</v>
      </c>
      <c r="AS173" s="9">
        <v>0</v>
      </c>
      <c r="AT173" s="9">
        <v>0</v>
      </c>
      <c r="AU173" s="9">
        <v>0</v>
      </c>
      <c r="AV173" s="9">
        <v>0</v>
      </c>
      <c r="AW173" s="9">
        <v>0</v>
      </c>
      <c r="AX173" s="9">
        <v>0</v>
      </c>
      <c r="AY173" s="9">
        <v>0</v>
      </c>
      <c r="AZ173" s="9">
        <v>0</v>
      </c>
      <c r="BA173" s="9">
        <v>0</v>
      </c>
      <c r="BB173" s="9">
        <v>0</v>
      </c>
      <c r="BC173" s="9">
        <v>0</v>
      </c>
      <c r="BD173" s="9">
        <v>219.9</v>
      </c>
      <c r="BE173" s="9">
        <v>0</v>
      </c>
      <c r="BF173" s="9">
        <v>0</v>
      </c>
      <c r="BG173" s="9">
        <v>16.2</v>
      </c>
      <c r="BH173" s="19"/>
      <c r="BI173" s="4"/>
      <c r="BJ173" s="18"/>
      <c r="BK173" s="4"/>
      <c r="BL173" s="4"/>
      <c r="BM173" s="4"/>
    </row>
    <row r="174" spans="1:65">
      <c r="A174" s="61">
        <v>1131</v>
      </c>
      <c r="B174" s="57" t="s">
        <v>176</v>
      </c>
      <c r="C174" s="11">
        <v>3594.4</v>
      </c>
      <c r="D174" s="9">
        <v>1101.5</v>
      </c>
      <c r="E174" s="9">
        <v>2492.9</v>
      </c>
      <c r="F174" s="9">
        <v>2242.5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250.4</v>
      </c>
      <c r="S174" s="9">
        <v>0</v>
      </c>
      <c r="T174" s="49">
        <v>0</v>
      </c>
      <c r="U174" s="22">
        <v>0</v>
      </c>
      <c r="V174" s="34">
        <v>33.299999999999997</v>
      </c>
      <c r="W174" s="9"/>
      <c r="X174" s="9">
        <v>0</v>
      </c>
      <c r="Y174" s="9"/>
      <c r="Z174" s="9"/>
      <c r="AA174" s="9"/>
      <c r="AB174" s="9">
        <v>0</v>
      </c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28">
        <v>33.299999999999997</v>
      </c>
      <c r="AO174" s="11">
        <v>3627.7000000000003</v>
      </c>
      <c r="AP174" s="9">
        <v>1101.5</v>
      </c>
      <c r="AQ174" s="9">
        <v>2492.9</v>
      </c>
      <c r="AR174" s="9">
        <v>2242.5</v>
      </c>
      <c r="AS174" s="9">
        <v>0</v>
      </c>
      <c r="AT174" s="9">
        <v>0</v>
      </c>
      <c r="AU174" s="9">
        <v>0</v>
      </c>
      <c r="AV174" s="9">
        <v>0</v>
      </c>
      <c r="AW174" s="9">
        <v>0</v>
      </c>
      <c r="AX174" s="9">
        <v>0</v>
      </c>
      <c r="AY174" s="9">
        <v>0</v>
      </c>
      <c r="AZ174" s="9">
        <v>0</v>
      </c>
      <c r="BA174" s="9">
        <v>0</v>
      </c>
      <c r="BB174" s="9">
        <v>0</v>
      </c>
      <c r="BC174" s="9">
        <v>0</v>
      </c>
      <c r="BD174" s="9">
        <v>250.4</v>
      </c>
      <c r="BE174" s="9">
        <v>0</v>
      </c>
      <c r="BF174" s="9">
        <v>0</v>
      </c>
      <c r="BG174" s="9">
        <v>33.299999999999997</v>
      </c>
      <c r="BH174" s="19"/>
      <c r="BI174" s="4"/>
      <c r="BJ174" s="18"/>
      <c r="BK174" s="4"/>
      <c r="BL174" s="4"/>
      <c r="BM174" s="4"/>
    </row>
    <row r="175" spans="1:65">
      <c r="A175" s="61">
        <v>1133</v>
      </c>
      <c r="B175" s="57" t="s">
        <v>178</v>
      </c>
      <c r="C175" s="11">
        <v>4755.8</v>
      </c>
      <c r="D175" s="9">
        <v>1072.3</v>
      </c>
      <c r="E175" s="9">
        <v>3683.5000000000005</v>
      </c>
      <c r="F175" s="9">
        <v>3250.3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76.400000000000006</v>
      </c>
      <c r="R175" s="9">
        <v>356.8</v>
      </c>
      <c r="S175" s="9">
        <v>0</v>
      </c>
      <c r="T175" s="49">
        <v>0</v>
      </c>
      <c r="U175" s="22">
        <v>0</v>
      </c>
      <c r="V175" s="34">
        <v>75.400000000000006</v>
      </c>
      <c r="W175" s="9"/>
      <c r="X175" s="9">
        <v>0</v>
      </c>
      <c r="Y175" s="9"/>
      <c r="Z175" s="9"/>
      <c r="AA175" s="9"/>
      <c r="AB175" s="9">
        <v>0</v>
      </c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28">
        <v>75.400000000000006</v>
      </c>
      <c r="AO175" s="11">
        <v>4831.2</v>
      </c>
      <c r="AP175" s="9">
        <v>1072.3</v>
      </c>
      <c r="AQ175" s="9">
        <v>3683.5000000000005</v>
      </c>
      <c r="AR175" s="9">
        <v>3250.3</v>
      </c>
      <c r="AS175" s="9">
        <v>0</v>
      </c>
      <c r="AT175" s="9">
        <v>0</v>
      </c>
      <c r="AU175" s="9">
        <v>0</v>
      </c>
      <c r="AV175" s="9">
        <v>0</v>
      </c>
      <c r="AW175" s="9">
        <v>0</v>
      </c>
      <c r="AX175" s="9">
        <v>0</v>
      </c>
      <c r="AY175" s="9">
        <v>0</v>
      </c>
      <c r="AZ175" s="9">
        <v>0</v>
      </c>
      <c r="BA175" s="9">
        <v>0</v>
      </c>
      <c r="BB175" s="9">
        <v>0</v>
      </c>
      <c r="BC175" s="9">
        <v>76.400000000000006</v>
      </c>
      <c r="BD175" s="9">
        <v>356.8</v>
      </c>
      <c r="BE175" s="9">
        <v>0</v>
      </c>
      <c r="BF175" s="9">
        <v>0</v>
      </c>
      <c r="BG175" s="9">
        <v>75.400000000000006</v>
      </c>
      <c r="BH175" s="19"/>
      <c r="BI175" s="4"/>
      <c r="BJ175" s="18"/>
      <c r="BK175" s="4"/>
      <c r="BL175" s="4"/>
      <c r="BM175" s="4"/>
    </row>
    <row r="176" spans="1:65">
      <c r="A176" s="61">
        <v>1130</v>
      </c>
      <c r="B176" s="57" t="s">
        <v>175</v>
      </c>
      <c r="C176" s="11">
        <v>3286.7</v>
      </c>
      <c r="D176" s="9">
        <v>949.3</v>
      </c>
      <c r="E176" s="9">
        <v>2337.4</v>
      </c>
      <c r="F176" s="9">
        <v>2042.5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150</v>
      </c>
      <c r="R176" s="9">
        <v>144.9</v>
      </c>
      <c r="S176" s="9">
        <v>0</v>
      </c>
      <c r="T176" s="49">
        <v>0</v>
      </c>
      <c r="U176" s="22">
        <v>0</v>
      </c>
      <c r="V176" s="34">
        <v>16.5</v>
      </c>
      <c r="W176" s="9"/>
      <c r="X176" s="9">
        <v>0</v>
      </c>
      <c r="Y176" s="9"/>
      <c r="Z176" s="9"/>
      <c r="AA176" s="9"/>
      <c r="AB176" s="9">
        <v>0</v>
      </c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28">
        <v>16.5</v>
      </c>
      <c r="AO176" s="11">
        <v>3303.2</v>
      </c>
      <c r="AP176" s="9">
        <v>949.3</v>
      </c>
      <c r="AQ176" s="9">
        <v>2337.4</v>
      </c>
      <c r="AR176" s="9">
        <v>2042.5</v>
      </c>
      <c r="AS176" s="9">
        <v>0</v>
      </c>
      <c r="AT176" s="9">
        <v>0</v>
      </c>
      <c r="AU176" s="9">
        <v>0</v>
      </c>
      <c r="AV176" s="9">
        <v>0</v>
      </c>
      <c r="AW176" s="9">
        <v>0</v>
      </c>
      <c r="AX176" s="9">
        <v>0</v>
      </c>
      <c r="AY176" s="9">
        <v>0</v>
      </c>
      <c r="AZ176" s="9">
        <v>0</v>
      </c>
      <c r="BA176" s="9">
        <v>0</v>
      </c>
      <c r="BB176" s="9">
        <v>0</v>
      </c>
      <c r="BC176" s="9">
        <v>150</v>
      </c>
      <c r="BD176" s="9">
        <v>144.9</v>
      </c>
      <c r="BE176" s="9">
        <v>0</v>
      </c>
      <c r="BF176" s="9">
        <v>0</v>
      </c>
      <c r="BG176" s="9">
        <v>16.5</v>
      </c>
      <c r="BH176" s="19"/>
      <c r="BI176" s="4"/>
      <c r="BJ176" s="18"/>
      <c r="BK176" s="4"/>
      <c r="BL176" s="4"/>
      <c r="BM176" s="4"/>
    </row>
    <row r="177" spans="1:65">
      <c r="A177" s="61">
        <v>1134</v>
      </c>
      <c r="B177" s="57" t="s">
        <v>179</v>
      </c>
      <c r="C177" s="11">
        <v>3568.8</v>
      </c>
      <c r="D177" s="9">
        <v>1299.9000000000001</v>
      </c>
      <c r="E177" s="9">
        <v>2268.9</v>
      </c>
      <c r="F177" s="9">
        <v>1883.4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112</v>
      </c>
      <c r="R177" s="9">
        <v>273.5</v>
      </c>
      <c r="S177" s="9">
        <v>0</v>
      </c>
      <c r="T177" s="49">
        <v>0</v>
      </c>
      <c r="U177" s="22">
        <v>0</v>
      </c>
      <c r="V177" s="34">
        <v>17</v>
      </c>
      <c r="W177" s="9"/>
      <c r="X177" s="9">
        <v>0</v>
      </c>
      <c r="Y177" s="9"/>
      <c r="Z177" s="9"/>
      <c r="AA177" s="9"/>
      <c r="AB177" s="9">
        <v>0</v>
      </c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28">
        <v>17</v>
      </c>
      <c r="AO177" s="11">
        <v>3585.8</v>
      </c>
      <c r="AP177" s="9">
        <v>1299.9000000000001</v>
      </c>
      <c r="AQ177" s="9">
        <v>2268.9</v>
      </c>
      <c r="AR177" s="9">
        <v>1883.4</v>
      </c>
      <c r="AS177" s="9">
        <v>0</v>
      </c>
      <c r="AT177" s="9">
        <v>0</v>
      </c>
      <c r="AU177" s="9">
        <v>0</v>
      </c>
      <c r="AV177" s="9">
        <v>0</v>
      </c>
      <c r="AW177" s="9">
        <v>0</v>
      </c>
      <c r="AX177" s="9">
        <v>0</v>
      </c>
      <c r="AY177" s="9">
        <v>0</v>
      </c>
      <c r="AZ177" s="9">
        <v>0</v>
      </c>
      <c r="BA177" s="9">
        <v>0</v>
      </c>
      <c r="BB177" s="9">
        <v>0</v>
      </c>
      <c r="BC177" s="9">
        <v>112</v>
      </c>
      <c r="BD177" s="9">
        <v>273.5</v>
      </c>
      <c r="BE177" s="9">
        <v>0</v>
      </c>
      <c r="BF177" s="9">
        <v>0</v>
      </c>
      <c r="BG177" s="9">
        <v>17</v>
      </c>
      <c r="BH177" s="19"/>
      <c r="BI177" s="4"/>
      <c r="BJ177" s="18"/>
      <c r="BK177" s="4"/>
      <c r="BL177" s="4"/>
      <c r="BM177" s="4"/>
    </row>
    <row r="178" spans="1:65">
      <c r="A178" s="61">
        <v>1132</v>
      </c>
      <c r="B178" s="57" t="s">
        <v>177</v>
      </c>
      <c r="C178" s="11">
        <v>796.4</v>
      </c>
      <c r="D178" s="9">
        <v>719.9</v>
      </c>
      <c r="E178" s="9">
        <v>76.5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76.5</v>
      </c>
      <c r="S178" s="9">
        <v>0</v>
      </c>
      <c r="T178" s="49">
        <v>0</v>
      </c>
      <c r="U178" s="22">
        <v>0</v>
      </c>
      <c r="V178" s="34">
        <v>11.6</v>
      </c>
      <c r="W178" s="9"/>
      <c r="X178" s="9">
        <v>0</v>
      </c>
      <c r="Y178" s="9"/>
      <c r="Z178" s="9"/>
      <c r="AA178" s="9"/>
      <c r="AB178" s="9">
        <v>0</v>
      </c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28">
        <v>11.6</v>
      </c>
      <c r="AO178" s="11">
        <v>808</v>
      </c>
      <c r="AP178" s="9">
        <v>719.9</v>
      </c>
      <c r="AQ178" s="9">
        <v>76.5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9">
        <v>0</v>
      </c>
      <c r="AX178" s="9">
        <v>0</v>
      </c>
      <c r="AY178" s="9">
        <v>0</v>
      </c>
      <c r="AZ178" s="9">
        <v>0</v>
      </c>
      <c r="BA178" s="9">
        <v>0</v>
      </c>
      <c r="BB178" s="9">
        <v>0</v>
      </c>
      <c r="BC178" s="9">
        <v>0</v>
      </c>
      <c r="BD178" s="9">
        <v>76.5</v>
      </c>
      <c r="BE178" s="9">
        <v>0</v>
      </c>
      <c r="BF178" s="9">
        <v>0</v>
      </c>
      <c r="BG178" s="9">
        <v>11.6</v>
      </c>
      <c r="BH178" s="19"/>
      <c r="BI178" s="4"/>
      <c r="BJ178" s="18"/>
      <c r="BK178" s="4"/>
      <c r="BL178" s="4"/>
      <c r="BM178" s="4"/>
    </row>
    <row r="179" spans="1:65">
      <c r="A179" s="61">
        <v>1135</v>
      </c>
      <c r="B179" s="57" t="s">
        <v>180</v>
      </c>
      <c r="C179" s="11">
        <v>4965.6999999999989</v>
      </c>
      <c r="D179" s="9">
        <v>1303.5999999999999</v>
      </c>
      <c r="E179" s="9">
        <v>3635.2</v>
      </c>
      <c r="F179" s="9">
        <v>3246.5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388.7</v>
      </c>
      <c r="S179" s="9">
        <v>0</v>
      </c>
      <c r="T179" s="49">
        <v>26.9</v>
      </c>
      <c r="U179" s="22">
        <v>0</v>
      </c>
      <c r="V179" s="34">
        <v>59.3</v>
      </c>
      <c r="W179" s="9"/>
      <c r="X179" s="9">
        <v>0</v>
      </c>
      <c r="Y179" s="9"/>
      <c r="Z179" s="9"/>
      <c r="AA179" s="9"/>
      <c r="AB179" s="9">
        <v>0</v>
      </c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28">
        <v>59.3</v>
      </c>
      <c r="AO179" s="11">
        <v>5024.9999999999991</v>
      </c>
      <c r="AP179" s="9">
        <v>1303.5999999999999</v>
      </c>
      <c r="AQ179" s="9">
        <v>3635.2</v>
      </c>
      <c r="AR179" s="9">
        <v>3246.5</v>
      </c>
      <c r="AS179" s="9">
        <v>0</v>
      </c>
      <c r="AT179" s="9">
        <v>0</v>
      </c>
      <c r="AU179" s="9">
        <v>0</v>
      </c>
      <c r="AV179" s="9">
        <v>0</v>
      </c>
      <c r="AW179" s="9">
        <v>0</v>
      </c>
      <c r="AX179" s="9">
        <v>0</v>
      </c>
      <c r="AY179" s="9">
        <v>0</v>
      </c>
      <c r="AZ179" s="9">
        <v>0</v>
      </c>
      <c r="BA179" s="9">
        <v>0</v>
      </c>
      <c r="BB179" s="9">
        <v>0</v>
      </c>
      <c r="BC179" s="9">
        <v>0</v>
      </c>
      <c r="BD179" s="9">
        <v>388.7</v>
      </c>
      <c r="BE179" s="9">
        <v>0</v>
      </c>
      <c r="BF179" s="9">
        <v>26.9</v>
      </c>
      <c r="BG179" s="9">
        <v>59.3</v>
      </c>
      <c r="BH179" s="19"/>
      <c r="BI179" s="4"/>
      <c r="BJ179" s="18"/>
      <c r="BK179" s="4"/>
      <c r="BL179" s="4"/>
      <c r="BM179" s="4"/>
    </row>
    <row r="180" spans="1:65">
      <c r="A180" s="61">
        <v>1136</v>
      </c>
      <c r="B180" s="57" t="s">
        <v>181</v>
      </c>
      <c r="C180" s="11">
        <v>2859.6</v>
      </c>
      <c r="D180" s="9">
        <v>599.6</v>
      </c>
      <c r="E180" s="9">
        <v>2260</v>
      </c>
      <c r="F180" s="9">
        <v>2034.8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112</v>
      </c>
      <c r="R180" s="9">
        <v>113.2</v>
      </c>
      <c r="S180" s="9">
        <v>0</v>
      </c>
      <c r="T180" s="49">
        <v>0</v>
      </c>
      <c r="U180" s="22">
        <v>0</v>
      </c>
      <c r="V180" s="34">
        <v>27</v>
      </c>
      <c r="W180" s="9"/>
      <c r="X180" s="9">
        <v>0</v>
      </c>
      <c r="Y180" s="9"/>
      <c r="Z180" s="9"/>
      <c r="AA180" s="9"/>
      <c r="AB180" s="9">
        <v>0</v>
      </c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28">
        <v>27</v>
      </c>
      <c r="AO180" s="11">
        <v>2886.6</v>
      </c>
      <c r="AP180" s="9">
        <v>599.6</v>
      </c>
      <c r="AQ180" s="9">
        <v>2260</v>
      </c>
      <c r="AR180" s="9">
        <v>2034.8</v>
      </c>
      <c r="AS180" s="9">
        <v>0</v>
      </c>
      <c r="AT180" s="9">
        <v>0</v>
      </c>
      <c r="AU180" s="9">
        <v>0</v>
      </c>
      <c r="AV180" s="9">
        <v>0</v>
      </c>
      <c r="AW180" s="9">
        <v>0</v>
      </c>
      <c r="AX180" s="9">
        <v>0</v>
      </c>
      <c r="AY180" s="9">
        <v>0</v>
      </c>
      <c r="AZ180" s="9">
        <v>0</v>
      </c>
      <c r="BA180" s="9">
        <v>0</v>
      </c>
      <c r="BB180" s="9">
        <v>0</v>
      </c>
      <c r="BC180" s="9">
        <v>112</v>
      </c>
      <c r="BD180" s="9">
        <v>113.2</v>
      </c>
      <c r="BE180" s="9">
        <v>0</v>
      </c>
      <c r="BF180" s="9">
        <v>0</v>
      </c>
      <c r="BG180" s="9">
        <v>27</v>
      </c>
      <c r="BH180" s="19"/>
      <c r="BI180" s="4"/>
      <c r="BJ180" s="18"/>
      <c r="BK180" s="4"/>
      <c r="BL180" s="4"/>
      <c r="BM180" s="4"/>
    </row>
    <row r="181" spans="1:65">
      <c r="A181" s="61">
        <v>1137</v>
      </c>
      <c r="B181" s="57" t="s">
        <v>182</v>
      </c>
      <c r="C181" s="11">
        <v>4133.8</v>
      </c>
      <c r="D181" s="9">
        <v>841.9</v>
      </c>
      <c r="E181" s="9">
        <v>3291.9</v>
      </c>
      <c r="F181" s="9">
        <v>2879.3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200</v>
      </c>
      <c r="R181" s="9">
        <v>212.6</v>
      </c>
      <c r="S181" s="9">
        <v>0</v>
      </c>
      <c r="T181" s="49">
        <v>0</v>
      </c>
      <c r="U181" s="22">
        <v>0</v>
      </c>
      <c r="V181" s="34">
        <v>45</v>
      </c>
      <c r="W181" s="9"/>
      <c r="X181" s="9">
        <v>0</v>
      </c>
      <c r="Y181" s="9"/>
      <c r="Z181" s="9"/>
      <c r="AA181" s="9"/>
      <c r="AB181" s="9">
        <v>0</v>
      </c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28">
        <v>45</v>
      </c>
      <c r="AO181" s="11">
        <v>4178.8</v>
      </c>
      <c r="AP181" s="9">
        <v>841.9</v>
      </c>
      <c r="AQ181" s="9">
        <v>3291.9</v>
      </c>
      <c r="AR181" s="9">
        <v>2879.3</v>
      </c>
      <c r="AS181" s="9">
        <v>0</v>
      </c>
      <c r="AT181" s="9">
        <v>0</v>
      </c>
      <c r="AU181" s="9">
        <v>0</v>
      </c>
      <c r="AV181" s="9">
        <v>0</v>
      </c>
      <c r="AW181" s="9">
        <v>0</v>
      </c>
      <c r="AX181" s="9">
        <v>0</v>
      </c>
      <c r="AY181" s="9">
        <v>0</v>
      </c>
      <c r="AZ181" s="9">
        <v>0</v>
      </c>
      <c r="BA181" s="9">
        <v>0</v>
      </c>
      <c r="BB181" s="9">
        <v>0</v>
      </c>
      <c r="BC181" s="9">
        <v>200</v>
      </c>
      <c r="BD181" s="9">
        <v>212.6</v>
      </c>
      <c r="BE181" s="9">
        <v>0</v>
      </c>
      <c r="BF181" s="9">
        <v>0</v>
      </c>
      <c r="BG181" s="9">
        <v>45</v>
      </c>
      <c r="BH181" s="19"/>
      <c r="BI181" s="4"/>
      <c r="BJ181" s="18"/>
      <c r="BK181" s="4"/>
      <c r="BL181" s="4"/>
      <c r="BM181" s="4"/>
    </row>
    <row r="182" spans="1:65">
      <c r="A182" s="61">
        <v>1138</v>
      </c>
      <c r="B182" s="57" t="s">
        <v>183</v>
      </c>
      <c r="C182" s="11">
        <v>6976.5</v>
      </c>
      <c r="D182" s="9">
        <v>1503.3</v>
      </c>
      <c r="E182" s="9">
        <v>5435.5</v>
      </c>
      <c r="F182" s="9">
        <v>4278.8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650</v>
      </c>
      <c r="R182" s="9">
        <v>506.7</v>
      </c>
      <c r="S182" s="9">
        <v>0</v>
      </c>
      <c r="T182" s="49">
        <v>37.700000000000003</v>
      </c>
      <c r="U182" s="22">
        <v>0</v>
      </c>
      <c r="V182" s="34">
        <v>53.6</v>
      </c>
      <c r="W182" s="9"/>
      <c r="X182" s="9">
        <v>0</v>
      </c>
      <c r="Y182" s="9"/>
      <c r="Z182" s="9"/>
      <c r="AA182" s="9"/>
      <c r="AB182" s="9">
        <v>0</v>
      </c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28">
        <v>53.6</v>
      </c>
      <c r="AO182" s="11">
        <v>7030.1</v>
      </c>
      <c r="AP182" s="9">
        <v>1503.3</v>
      </c>
      <c r="AQ182" s="9">
        <v>5435.5</v>
      </c>
      <c r="AR182" s="9">
        <v>4278.8</v>
      </c>
      <c r="AS182" s="9">
        <v>0</v>
      </c>
      <c r="AT182" s="9">
        <v>0</v>
      </c>
      <c r="AU182" s="9">
        <v>0</v>
      </c>
      <c r="AV182" s="9">
        <v>0</v>
      </c>
      <c r="AW182" s="9">
        <v>0</v>
      </c>
      <c r="AX182" s="9">
        <v>0</v>
      </c>
      <c r="AY182" s="9">
        <v>0</v>
      </c>
      <c r="AZ182" s="9">
        <v>0</v>
      </c>
      <c r="BA182" s="9">
        <v>0</v>
      </c>
      <c r="BB182" s="9">
        <v>0</v>
      </c>
      <c r="BC182" s="9">
        <v>650</v>
      </c>
      <c r="BD182" s="9">
        <v>506.7</v>
      </c>
      <c r="BE182" s="9">
        <v>0</v>
      </c>
      <c r="BF182" s="9">
        <v>37.700000000000003</v>
      </c>
      <c r="BG182" s="9">
        <v>53.6</v>
      </c>
      <c r="BH182" s="19"/>
      <c r="BI182" s="4"/>
      <c r="BJ182" s="18"/>
      <c r="BK182" s="4"/>
      <c r="BL182" s="4"/>
      <c r="BM182" s="4"/>
    </row>
    <row r="183" spans="1:65">
      <c r="A183" s="61">
        <v>1139</v>
      </c>
      <c r="B183" s="57" t="s">
        <v>184</v>
      </c>
      <c r="C183" s="11">
        <v>2705.5</v>
      </c>
      <c r="D183" s="9">
        <v>937.8</v>
      </c>
      <c r="E183" s="9">
        <v>1767.7</v>
      </c>
      <c r="F183" s="9">
        <v>1537.9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112</v>
      </c>
      <c r="R183" s="9">
        <v>117.8</v>
      </c>
      <c r="S183" s="9">
        <v>0</v>
      </c>
      <c r="T183" s="49">
        <v>0</v>
      </c>
      <c r="U183" s="22">
        <v>0</v>
      </c>
      <c r="V183" s="34">
        <v>17.600000000000001</v>
      </c>
      <c r="W183" s="9"/>
      <c r="X183" s="9">
        <v>0</v>
      </c>
      <c r="Y183" s="9"/>
      <c r="Z183" s="9"/>
      <c r="AA183" s="9"/>
      <c r="AB183" s="9">
        <v>0</v>
      </c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28">
        <v>17.600000000000001</v>
      </c>
      <c r="AO183" s="11">
        <v>2723.1</v>
      </c>
      <c r="AP183" s="9">
        <v>937.8</v>
      </c>
      <c r="AQ183" s="9">
        <v>1767.7</v>
      </c>
      <c r="AR183" s="9">
        <v>1537.9</v>
      </c>
      <c r="AS183" s="9">
        <v>0</v>
      </c>
      <c r="AT183" s="9">
        <v>0</v>
      </c>
      <c r="AU183" s="9">
        <v>0</v>
      </c>
      <c r="AV183" s="9">
        <v>0</v>
      </c>
      <c r="AW183" s="9">
        <v>0</v>
      </c>
      <c r="AX183" s="9">
        <v>0</v>
      </c>
      <c r="AY183" s="9">
        <v>0</v>
      </c>
      <c r="AZ183" s="9">
        <v>0</v>
      </c>
      <c r="BA183" s="9">
        <v>0</v>
      </c>
      <c r="BB183" s="9">
        <v>0</v>
      </c>
      <c r="BC183" s="9">
        <v>112</v>
      </c>
      <c r="BD183" s="9">
        <v>117.8</v>
      </c>
      <c r="BE183" s="9">
        <v>0</v>
      </c>
      <c r="BF183" s="9">
        <v>0</v>
      </c>
      <c r="BG183" s="9">
        <v>17.600000000000001</v>
      </c>
      <c r="BH183" s="19"/>
      <c r="BI183" s="4"/>
      <c r="BJ183" s="18"/>
      <c r="BK183" s="4"/>
      <c r="BL183" s="4"/>
      <c r="BM183" s="4"/>
    </row>
    <row r="184" spans="1:65">
      <c r="A184" s="61">
        <v>1140</v>
      </c>
      <c r="B184" s="57" t="s">
        <v>185</v>
      </c>
      <c r="C184" s="11">
        <v>4228</v>
      </c>
      <c r="D184" s="9">
        <v>1288.5</v>
      </c>
      <c r="E184" s="9">
        <v>2939.5</v>
      </c>
      <c r="F184" s="9">
        <v>2507.5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112</v>
      </c>
      <c r="R184" s="9">
        <v>320</v>
      </c>
      <c r="S184" s="9">
        <v>0</v>
      </c>
      <c r="T184" s="49">
        <v>0</v>
      </c>
      <c r="U184" s="22">
        <v>0</v>
      </c>
      <c r="V184" s="34">
        <v>62.7</v>
      </c>
      <c r="W184" s="9"/>
      <c r="X184" s="9">
        <v>0</v>
      </c>
      <c r="Y184" s="9"/>
      <c r="Z184" s="9"/>
      <c r="AA184" s="9"/>
      <c r="AB184" s="9">
        <v>0</v>
      </c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28">
        <v>62.7</v>
      </c>
      <c r="AO184" s="11">
        <v>4290.7</v>
      </c>
      <c r="AP184" s="9">
        <v>1288.5</v>
      </c>
      <c r="AQ184" s="9">
        <v>2939.5</v>
      </c>
      <c r="AR184" s="9">
        <v>2507.5</v>
      </c>
      <c r="AS184" s="9">
        <v>0</v>
      </c>
      <c r="AT184" s="9">
        <v>0</v>
      </c>
      <c r="AU184" s="9">
        <v>0</v>
      </c>
      <c r="AV184" s="9">
        <v>0</v>
      </c>
      <c r="AW184" s="9">
        <v>0</v>
      </c>
      <c r="AX184" s="9">
        <v>0</v>
      </c>
      <c r="AY184" s="9">
        <v>0</v>
      </c>
      <c r="AZ184" s="9">
        <v>0</v>
      </c>
      <c r="BA184" s="9">
        <v>0</v>
      </c>
      <c r="BB184" s="9">
        <v>0</v>
      </c>
      <c r="BC184" s="9">
        <v>112</v>
      </c>
      <c r="BD184" s="9">
        <v>320</v>
      </c>
      <c r="BE184" s="9">
        <v>0</v>
      </c>
      <c r="BF184" s="9">
        <v>0</v>
      </c>
      <c r="BG184" s="9">
        <v>62.7</v>
      </c>
      <c r="BH184" s="19"/>
      <c r="BI184" s="4"/>
      <c r="BJ184" s="18"/>
      <c r="BK184" s="4"/>
      <c r="BL184" s="4"/>
      <c r="BM184" s="4"/>
    </row>
    <row r="185" spans="1:65">
      <c r="A185" s="61">
        <v>1141</v>
      </c>
      <c r="B185" s="57" t="s">
        <v>186</v>
      </c>
      <c r="C185" s="11">
        <v>1167.5999999999999</v>
      </c>
      <c r="D185" s="9">
        <v>935.8</v>
      </c>
      <c r="E185" s="9">
        <v>182.3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182.3</v>
      </c>
      <c r="S185" s="9">
        <v>0</v>
      </c>
      <c r="T185" s="49">
        <v>49.5</v>
      </c>
      <c r="U185" s="22">
        <v>0</v>
      </c>
      <c r="V185" s="34">
        <v>24.5</v>
      </c>
      <c r="W185" s="9"/>
      <c r="X185" s="9">
        <v>0</v>
      </c>
      <c r="Y185" s="9"/>
      <c r="Z185" s="9"/>
      <c r="AA185" s="9"/>
      <c r="AB185" s="9">
        <v>0</v>
      </c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28">
        <v>24.5</v>
      </c>
      <c r="AO185" s="11">
        <v>1192.0999999999999</v>
      </c>
      <c r="AP185" s="9">
        <v>935.8</v>
      </c>
      <c r="AQ185" s="9">
        <v>182.3</v>
      </c>
      <c r="AR185" s="9">
        <v>0</v>
      </c>
      <c r="AS185" s="9">
        <v>0</v>
      </c>
      <c r="AT185" s="9">
        <v>0</v>
      </c>
      <c r="AU185" s="9">
        <v>0</v>
      </c>
      <c r="AV185" s="9">
        <v>0</v>
      </c>
      <c r="AW185" s="9">
        <v>0</v>
      </c>
      <c r="AX185" s="9">
        <v>0</v>
      </c>
      <c r="AY185" s="9">
        <v>0</v>
      </c>
      <c r="AZ185" s="9">
        <v>0</v>
      </c>
      <c r="BA185" s="9">
        <v>0</v>
      </c>
      <c r="BB185" s="9">
        <v>0</v>
      </c>
      <c r="BC185" s="9">
        <v>0</v>
      </c>
      <c r="BD185" s="9">
        <v>182.3</v>
      </c>
      <c r="BE185" s="9">
        <v>0</v>
      </c>
      <c r="BF185" s="9">
        <v>49.5</v>
      </c>
      <c r="BG185" s="9">
        <v>24.5</v>
      </c>
      <c r="BH185" s="19"/>
      <c r="BI185" s="4"/>
      <c r="BJ185" s="18"/>
      <c r="BK185" s="4"/>
      <c r="BL185" s="4"/>
      <c r="BM185" s="4"/>
    </row>
    <row r="186" spans="1:65">
      <c r="A186" s="61">
        <v>1143</v>
      </c>
      <c r="B186" s="57" t="s">
        <v>187</v>
      </c>
      <c r="C186" s="11">
        <v>4551.3</v>
      </c>
      <c r="D186" s="9">
        <v>524.29999999999995</v>
      </c>
      <c r="E186" s="9">
        <v>4027</v>
      </c>
      <c r="F186" s="9">
        <v>3673.9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353.1</v>
      </c>
      <c r="S186" s="9">
        <v>0</v>
      </c>
      <c r="T186" s="49">
        <v>0</v>
      </c>
      <c r="U186" s="22">
        <v>0</v>
      </c>
      <c r="V186" s="34">
        <v>198.6</v>
      </c>
      <c r="W186" s="9"/>
      <c r="X186" s="9">
        <v>0</v>
      </c>
      <c r="Y186" s="9"/>
      <c r="Z186" s="9"/>
      <c r="AA186" s="9"/>
      <c r="AB186" s="9">
        <v>0</v>
      </c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28">
        <v>198.6</v>
      </c>
      <c r="AO186" s="11">
        <v>4749.9000000000005</v>
      </c>
      <c r="AP186" s="9">
        <v>524.29999999999995</v>
      </c>
      <c r="AQ186" s="9">
        <v>4027</v>
      </c>
      <c r="AR186" s="9">
        <v>3673.9</v>
      </c>
      <c r="AS186" s="9">
        <v>0</v>
      </c>
      <c r="AT186" s="9">
        <v>0</v>
      </c>
      <c r="AU186" s="9">
        <v>0</v>
      </c>
      <c r="AV186" s="9">
        <v>0</v>
      </c>
      <c r="AW186" s="9">
        <v>0</v>
      </c>
      <c r="AX186" s="9">
        <v>0</v>
      </c>
      <c r="AY186" s="9">
        <v>0</v>
      </c>
      <c r="AZ186" s="9">
        <v>0</v>
      </c>
      <c r="BA186" s="9">
        <v>0</v>
      </c>
      <c r="BB186" s="9">
        <v>0</v>
      </c>
      <c r="BC186" s="9">
        <v>0</v>
      </c>
      <c r="BD186" s="9">
        <v>353.1</v>
      </c>
      <c r="BE186" s="9">
        <v>0</v>
      </c>
      <c r="BF186" s="9">
        <v>0</v>
      </c>
      <c r="BG186" s="9">
        <v>198.6</v>
      </c>
      <c r="BH186" s="19"/>
      <c r="BI186" s="4"/>
      <c r="BJ186" s="18"/>
      <c r="BK186" s="4"/>
      <c r="BL186" s="4"/>
      <c r="BM186" s="4"/>
    </row>
    <row r="187" spans="1:65">
      <c r="A187" s="61">
        <v>1144</v>
      </c>
      <c r="B187" s="57" t="s">
        <v>188</v>
      </c>
      <c r="C187" s="11">
        <v>3793.3999999999996</v>
      </c>
      <c r="D187" s="9">
        <v>1051.3</v>
      </c>
      <c r="E187" s="9">
        <v>2742.1</v>
      </c>
      <c r="F187" s="9">
        <v>2465.5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100</v>
      </c>
      <c r="R187" s="9">
        <v>176.6</v>
      </c>
      <c r="S187" s="9">
        <v>0</v>
      </c>
      <c r="T187" s="49">
        <v>0</v>
      </c>
      <c r="U187" s="22">
        <v>0</v>
      </c>
      <c r="V187" s="34">
        <v>19.899999999999999</v>
      </c>
      <c r="W187" s="9"/>
      <c r="X187" s="9">
        <v>0</v>
      </c>
      <c r="Y187" s="9"/>
      <c r="Z187" s="9"/>
      <c r="AA187" s="9"/>
      <c r="AB187" s="9">
        <v>0</v>
      </c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28">
        <v>19.899999999999999</v>
      </c>
      <c r="AO187" s="11">
        <v>3813.2999999999997</v>
      </c>
      <c r="AP187" s="9">
        <v>1051.3</v>
      </c>
      <c r="AQ187" s="9">
        <v>2742.1</v>
      </c>
      <c r="AR187" s="9">
        <v>2465.5</v>
      </c>
      <c r="AS187" s="9">
        <v>0</v>
      </c>
      <c r="AT187" s="9">
        <v>0</v>
      </c>
      <c r="AU187" s="9">
        <v>0</v>
      </c>
      <c r="AV187" s="9">
        <v>0</v>
      </c>
      <c r="AW187" s="9">
        <v>0</v>
      </c>
      <c r="AX187" s="9">
        <v>0</v>
      </c>
      <c r="AY187" s="9">
        <v>0</v>
      </c>
      <c r="AZ187" s="9">
        <v>0</v>
      </c>
      <c r="BA187" s="9">
        <v>0</v>
      </c>
      <c r="BB187" s="9">
        <v>0</v>
      </c>
      <c r="BC187" s="9">
        <v>100</v>
      </c>
      <c r="BD187" s="9">
        <v>176.6</v>
      </c>
      <c r="BE187" s="9">
        <v>0</v>
      </c>
      <c r="BF187" s="9">
        <v>0</v>
      </c>
      <c r="BG187" s="9">
        <v>19.899999999999999</v>
      </c>
      <c r="BH187" s="19"/>
      <c r="BI187" s="4"/>
      <c r="BJ187" s="18"/>
      <c r="BK187" s="4"/>
      <c r="BL187" s="4"/>
      <c r="BM187" s="4"/>
    </row>
    <row r="188" spans="1:65">
      <c r="A188" s="61">
        <v>1145</v>
      </c>
      <c r="B188" s="57" t="s">
        <v>189</v>
      </c>
      <c r="C188" s="11">
        <v>3031.9</v>
      </c>
      <c r="D188" s="9">
        <v>988.1</v>
      </c>
      <c r="E188" s="9">
        <v>2043.8</v>
      </c>
      <c r="F188" s="9">
        <v>1802.3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62.3</v>
      </c>
      <c r="R188" s="9">
        <v>179.2</v>
      </c>
      <c r="S188" s="9">
        <v>0</v>
      </c>
      <c r="T188" s="49">
        <v>0</v>
      </c>
      <c r="U188" s="22">
        <v>0</v>
      </c>
      <c r="V188" s="34">
        <v>21.1</v>
      </c>
      <c r="W188" s="9"/>
      <c r="X188" s="9">
        <v>0</v>
      </c>
      <c r="Y188" s="9"/>
      <c r="Z188" s="9"/>
      <c r="AA188" s="9"/>
      <c r="AB188" s="9">
        <v>0</v>
      </c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28">
        <v>21.1</v>
      </c>
      <c r="AO188" s="11">
        <v>3053</v>
      </c>
      <c r="AP188" s="9">
        <v>988.1</v>
      </c>
      <c r="AQ188" s="9">
        <v>2043.8</v>
      </c>
      <c r="AR188" s="9">
        <v>1802.3</v>
      </c>
      <c r="AS188" s="9">
        <v>0</v>
      </c>
      <c r="AT188" s="9">
        <v>0</v>
      </c>
      <c r="AU188" s="9">
        <v>0</v>
      </c>
      <c r="AV188" s="9">
        <v>0</v>
      </c>
      <c r="AW188" s="9">
        <v>0</v>
      </c>
      <c r="AX188" s="9">
        <v>0</v>
      </c>
      <c r="AY188" s="9">
        <v>0</v>
      </c>
      <c r="AZ188" s="9">
        <v>0</v>
      </c>
      <c r="BA188" s="9">
        <v>0</v>
      </c>
      <c r="BB188" s="9">
        <v>0</v>
      </c>
      <c r="BC188" s="9">
        <v>62.3</v>
      </c>
      <c r="BD188" s="9">
        <v>179.2</v>
      </c>
      <c r="BE188" s="9">
        <v>0</v>
      </c>
      <c r="BF188" s="9">
        <v>0</v>
      </c>
      <c r="BG188" s="9">
        <v>21.1</v>
      </c>
      <c r="BH188" s="19"/>
      <c r="BI188" s="4"/>
      <c r="BJ188" s="18"/>
      <c r="BK188" s="4"/>
      <c r="BL188" s="4"/>
      <c r="BM188" s="4"/>
    </row>
    <row r="189" spans="1:65">
      <c r="A189" s="61">
        <v>1146</v>
      </c>
      <c r="B189" s="57" t="s">
        <v>190</v>
      </c>
      <c r="C189" s="11">
        <v>3513.1</v>
      </c>
      <c r="D189" s="9">
        <v>1288.5</v>
      </c>
      <c r="E189" s="9">
        <v>2224.6</v>
      </c>
      <c r="F189" s="9">
        <v>1973.1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251.5</v>
      </c>
      <c r="S189" s="9">
        <v>0</v>
      </c>
      <c r="T189" s="49">
        <v>0</v>
      </c>
      <c r="U189" s="22">
        <v>0</v>
      </c>
      <c r="V189" s="34">
        <v>15.6</v>
      </c>
      <c r="W189" s="9"/>
      <c r="X189" s="9">
        <v>0</v>
      </c>
      <c r="Y189" s="9"/>
      <c r="Z189" s="9"/>
      <c r="AA189" s="9"/>
      <c r="AB189" s="9">
        <v>0</v>
      </c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28">
        <v>15.6</v>
      </c>
      <c r="AO189" s="11">
        <v>3528.7</v>
      </c>
      <c r="AP189" s="9">
        <v>1288.5</v>
      </c>
      <c r="AQ189" s="9">
        <v>2224.6</v>
      </c>
      <c r="AR189" s="9">
        <v>1973.1</v>
      </c>
      <c r="AS189" s="9">
        <v>0</v>
      </c>
      <c r="AT189" s="9">
        <v>0</v>
      </c>
      <c r="AU189" s="9">
        <v>0</v>
      </c>
      <c r="AV189" s="9">
        <v>0</v>
      </c>
      <c r="AW189" s="9">
        <v>0</v>
      </c>
      <c r="AX189" s="9">
        <v>0</v>
      </c>
      <c r="AY189" s="9">
        <v>0</v>
      </c>
      <c r="AZ189" s="9">
        <v>0</v>
      </c>
      <c r="BA189" s="9">
        <v>0</v>
      </c>
      <c r="BB189" s="9">
        <v>0</v>
      </c>
      <c r="BC189" s="9">
        <v>0</v>
      </c>
      <c r="BD189" s="9">
        <v>251.5</v>
      </c>
      <c r="BE189" s="9">
        <v>0</v>
      </c>
      <c r="BF189" s="9">
        <v>0</v>
      </c>
      <c r="BG189" s="9">
        <v>15.6</v>
      </c>
      <c r="BH189" s="19"/>
      <c r="BI189" s="4"/>
      <c r="BJ189" s="18"/>
      <c r="BK189" s="4"/>
      <c r="BL189" s="4"/>
      <c r="BM189" s="4"/>
    </row>
    <row r="190" spans="1:65">
      <c r="A190" s="61">
        <v>1148</v>
      </c>
      <c r="B190" s="57" t="s">
        <v>192</v>
      </c>
      <c r="C190" s="11">
        <v>1906.7</v>
      </c>
      <c r="D190" s="9">
        <v>929.5</v>
      </c>
      <c r="E190" s="9">
        <v>977.2</v>
      </c>
      <c r="F190" s="9">
        <v>832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145.19999999999999</v>
      </c>
      <c r="S190" s="9">
        <v>0</v>
      </c>
      <c r="T190" s="49">
        <v>0</v>
      </c>
      <c r="U190" s="22">
        <v>0</v>
      </c>
      <c r="V190" s="34">
        <v>23.6</v>
      </c>
      <c r="W190" s="9"/>
      <c r="X190" s="9">
        <v>0</v>
      </c>
      <c r="Y190" s="9"/>
      <c r="Z190" s="9"/>
      <c r="AA190" s="9"/>
      <c r="AB190" s="9">
        <v>0</v>
      </c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28">
        <v>23.6</v>
      </c>
      <c r="AO190" s="11">
        <v>1930.3</v>
      </c>
      <c r="AP190" s="9">
        <v>929.5</v>
      </c>
      <c r="AQ190" s="9">
        <v>977.2</v>
      </c>
      <c r="AR190" s="9">
        <v>832</v>
      </c>
      <c r="AS190" s="9">
        <v>0</v>
      </c>
      <c r="AT190" s="9">
        <v>0</v>
      </c>
      <c r="AU190" s="9">
        <v>0</v>
      </c>
      <c r="AV190" s="9">
        <v>0</v>
      </c>
      <c r="AW190" s="9">
        <v>0</v>
      </c>
      <c r="AX190" s="9">
        <v>0</v>
      </c>
      <c r="AY190" s="9">
        <v>0</v>
      </c>
      <c r="AZ190" s="9">
        <v>0</v>
      </c>
      <c r="BA190" s="9">
        <v>0</v>
      </c>
      <c r="BB190" s="9">
        <v>0</v>
      </c>
      <c r="BC190" s="9">
        <v>0</v>
      </c>
      <c r="BD190" s="9">
        <v>145.19999999999999</v>
      </c>
      <c r="BE190" s="9">
        <v>0</v>
      </c>
      <c r="BF190" s="9">
        <v>0</v>
      </c>
      <c r="BG190" s="9">
        <v>23.6</v>
      </c>
      <c r="BH190" s="19"/>
      <c r="BI190" s="4"/>
      <c r="BJ190" s="18"/>
      <c r="BK190" s="4"/>
      <c r="BL190" s="4"/>
      <c r="BM190" s="4"/>
    </row>
    <row r="191" spans="1:65">
      <c r="A191" s="61">
        <v>1147</v>
      </c>
      <c r="B191" s="57" t="s">
        <v>191</v>
      </c>
      <c r="C191" s="11">
        <v>1756.1</v>
      </c>
      <c r="D191" s="9">
        <v>985.5</v>
      </c>
      <c r="E191" s="9">
        <v>770.59999999999991</v>
      </c>
      <c r="F191" s="9">
        <v>599.4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59.4</v>
      </c>
      <c r="R191" s="9">
        <v>111.8</v>
      </c>
      <c r="S191" s="9">
        <v>0</v>
      </c>
      <c r="T191" s="49">
        <v>0</v>
      </c>
      <c r="U191" s="22">
        <v>0</v>
      </c>
      <c r="V191" s="34">
        <v>10.5</v>
      </c>
      <c r="W191" s="9"/>
      <c r="X191" s="9">
        <v>0</v>
      </c>
      <c r="Y191" s="9"/>
      <c r="Z191" s="9"/>
      <c r="AA191" s="9"/>
      <c r="AB191" s="9">
        <v>0</v>
      </c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28">
        <v>10.5</v>
      </c>
      <c r="AO191" s="11">
        <v>1766.6</v>
      </c>
      <c r="AP191" s="9">
        <v>985.5</v>
      </c>
      <c r="AQ191" s="9">
        <v>770.59999999999991</v>
      </c>
      <c r="AR191" s="9">
        <v>599.4</v>
      </c>
      <c r="AS191" s="9">
        <v>0</v>
      </c>
      <c r="AT191" s="9">
        <v>0</v>
      </c>
      <c r="AU191" s="9">
        <v>0</v>
      </c>
      <c r="AV191" s="9">
        <v>0</v>
      </c>
      <c r="AW191" s="9">
        <v>0</v>
      </c>
      <c r="AX191" s="9">
        <v>0</v>
      </c>
      <c r="AY191" s="9">
        <v>0</v>
      </c>
      <c r="AZ191" s="9">
        <v>0</v>
      </c>
      <c r="BA191" s="9">
        <v>0</v>
      </c>
      <c r="BB191" s="9">
        <v>0</v>
      </c>
      <c r="BC191" s="9">
        <v>59.4</v>
      </c>
      <c r="BD191" s="9">
        <v>111.8</v>
      </c>
      <c r="BE191" s="9">
        <v>0</v>
      </c>
      <c r="BF191" s="9">
        <v>0</v>
      </c>
      <c r="BG191" s="9">
        <v>10.5</v>
      </c>
      <c r="BH191" s="19"/>
      <c r="BI191" s="4"/>
      <c r="BJ191" s="18"/>
      <c r="BK191" s="4"/>
      <c r="BL191" s="4"/>
      <c r="BM191" s="4"/>
    </row>
    <row r="192" spans="1:65">
      <c r="A192" s="61">
        <v>1149</v>
      </c>
      <c r="B192" s="57" t="s">
        <v>193</v>
      </c>
      <c r="C192" s="11">
        <v>3546.6000000000004</v>
      </c>
      <c r="D192" s="9">
        <v>1082.7</v>
      </c>
      <c r="E192" s="9">
        <v>2463.9</v>
      </c>
      <c r="F192" s="9">
        <v>2177.1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67.3</v>
      </c>
      <c r="R192" s="9">
        <v>219.5</v>
      </c>
      <c r="S192" s="9">
        <v>0</v>
      </c>
      <c r="T192" s="49">
        <v>0</v>
      </c>
      <c r="U192" s="22">
        <v>0</v>
      </c>
      <c r="V192" s="34">
        <v>30.9</v>
      </c>
      <c r="W192" s="9"/>
      <c r="X192" s="9">
        <v>0</v>
      </c>
      <c r="Y192" s="9"/>
      <c r="Z192" s="9"/>
      <c r="AA192" s="9"/>
      <c r="AB192" s="9">
        <v>0</v>
      </c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28">
        <v>30.9</v>
      </c>
      <c r="AO192" s="11">
        <v>3577.5000000000005</v>
      </c>
      <c r="AP192" s="9">
        <v>1082.7</v>
      </c>
      <c r="AQ192" s="9">
        <v>2463.9</v>
      </c>
      <c r="AR192" s="9">
        <v>2177.1</v>
      </c>
      <c r="AS192" s="9">
        <v>0</v>
      </c>
      <c r="AT192" s="9">
        <v>0</v>
      </c>
      <c r="AU192" s="9">
        <v>0</v>
      </c>
      <c r="AV192" s="9">
        <v>0</v>
      </c>
      <c r="AW192" s="9">
        <v>0</v>
      </c>
      <c r="AX192" s="9">
        <v>0</v>
      </c>
      <c r="AY192" s="9">
        <v>0</v>
      </c>
      <c r="AZ192" s="9">
        <v>0</v>
      </c>
      <c r="BA192" s="9">
        <v>0</v>
      </c>
      <c r="BB192" s="9">
        <v>0</v>
      </c>
      <c r="BC192" s="9">
        <v>67.3</v>
      </c>
      <c r="BD192" s="9">
        <v>219.5</v>
      </c>
      <c r="BE192" s="9">
        <v>0</v>
      </c>
      <c r="BF192" s="9">
        <v>0</v>
      </c>
      <c r="BG192" s="9">
        <v>30.9</v>
      </c>
      <c r="BH192" s="19"/>
      <c r="BI192" s="4"/>
      <c r="BJ192" s="18"/>
      <c r="BK192" s="4"/>
      <c r="BL192" s="4"/>
      <c r="BM192" s="4"/>
    </row>
    <row r="193" spans="1:65">
      <c r="A193" s="61">
        <v>1151</v>
      </c>
      <c r="B193" s="57" t="s">
        <v>195</v>
      </c>
      <c r="C193" s="11">
        <v>2558.8000000000002</v>
      </c>
      <c r="D193" s="9">
        <v>891.6</v>
      </c>
      <c r="E193" s="9">
        <v>1667.2</v>
      </c>
      <c r="F193" s="9">
        <v>1531.7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135.5</v>
      </c>
      <c r="S193" s="9">
        <v>0</v>
      </c>
      <c r="T193" s="49">
        <v>0</v>
      </c>
      <c r="U193" s="22">
        <v>0</v>
      </c>
      <c r="V193" s="34">
        <v>13.6</v>
      </c>
      <c r="W193" s="9"/>
      <c r="X193" s="9">
        <v>0</v>
      </c>
      <c r="Y193" s="9"/>
      <c r="Z193" s="9"/>
      <c r="AA193" s="9"/>
      <c r="AB193" s="9">
        <v>0</v>
      </c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28">
        <v>13.6</v>
      </c>
      <c r="AO193" s="11">
        <v>2572.4</v>
      </c>
      <c r="AP193" s="9">
        <v>891.6</v>
      </c>
      <c r="AQ193" s="9">
        <v>1667.2</v>
      </c>
      <c r="AR193" s="9">
        <v>1531.7</v>
      </c>
      <c r="AS193" s="9">
        <v>0</v>
      </c>
      <c r="AT193" s="9">
        <v>0</v>
      </c>
      <c r="AU193" s="9">
        <v>0</v>
      </c>
      <c r="AV193" s="9">
        <v>0</v>
      </c>
      <c r="AW193" s="9">
        <v>0</v>
      </c>
      <c r="AX193" s="9">
        <v>0</v>
      </c>
      <c r="AY193" s="9">
        <v>0</v>
      </c>
      <c r="AZ193" s="9">
        <v>0</v>
      </c>
      <c r="BA193" s="9">
        <v>0</v>
      </c>
      <c r="BB193" s="9">
        <v>0</v>
      </c>
      <c r="BC193" s="9">
        <v>0</v>
      </c>
      <c r="BD193" s="9">
        <v>135.5</v>
      </c>
      <c r="BE193" s="9">
        <v>0</v>
      </c>
      <c r="BF193" s="9">
        <v>0</v>
      </c>
      <c r="BG193" s="9">
        <v>13.6</v>
      </c>
      <c r="BH193" s="19"/>
      <c r="BI193" s="4"/>
      <c r="BJ193" s="18"/>
      <c r="BK193" s="4"/>
      <c r="BL193" s="4"/>
      <c r="BM193" s="4"/>
    </row>
    <row r="194" spans="1:65">
      <c r="A194" s="61">
        <v>1150</v>
      </c>
      <c r="B194" s="57" t="s">
        <v>194</v>
      </c>
      <c r="C194" s="11">
        <v>4195.1000000000004</v>
      </c>
      <c r="D194" s="9">
        <v>1185.0999999999999</v>
      </c>
      <c r="E194" s="9">
        <v>3010</v>
      </c>
      <c r="F194" s="9">
        <v>2595.5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100</v>
      </c>
      <c r="R194" s="9">
        <v>314.5</v>
      </c>
      <c r="S194" s="9">
        <v>0</v>
      </c>
      <c r="T194" s="49">
        <v>0</v>
      </c>
      <c r="U194" s="22">
        <v>0</v>
      </c>
      <c r="V194" s="34">
        <v>32.799999999999997</v>
      </c>
      <c r="W194" s="9"/>
      <c r="X194" s="9">
        <v>0</v>
      </c>
      <c r="Y194" s="9"/>
      <c r="Z194" s="9"/>
      <c r="AA194" s="9"/>
      <c r="AB194" s="9">
        <v>0</v>
      </c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28">
        <v>32.799999999999997</v>
      </c>
      <c r="AO194" s="11">
        <v>4227.9000000000005</v>
      </c>
      <c r="AP194" s="9">
        <v>1185.0999999999999</v>
      </c>
      <c r="AQ194" s="9">
        <v>3010</v>
      </c>
      <c r="AR194" s="9">
        <v>2595.5</v>
      </c>
      <c r="AS194" s="9">
        <v>0</v>
      </c>
      <c r="AT194" s="9">
        <v>0</v>
      </c>
      <c r="AU194" s="9">
        <v>0</v>
      </c>
      <c r="AV194" s="9">
        <v>0</v>
      </c>
      <c r="AW194" s="9">
        <v>0</v>
      </c>
      <c r="AX194" s="9">
        <v>0</v>
      </c>
      <c r="AY194" s="9">
        <v>0</v>
      </c>
      <c r="AZ194" s="9">
        <v>0</v>
      </c>
      <c r="BA194" s="9">
        <v>0</v>
      </c>
      <c r="BB194" s="9">
        <v>0</v>
      </c>
      <c r="BC194" s="9">
        <v>100</v>
      </c>
      <c r="BD194" s="9">
        <v>314.5</v>
      </c>
      <c r="BE194" s="9">
        <v>0</v>
      </c>
      <c r="BF194" s="9">
        <v>0</v>
      </c>
      <c r="BG194" s="9">
        <v>32.799999999999997</v>
      </c>
      <c r="BH194" s="19"/>
      <c r="BI194" s="4"/>
      <c r="BJ194" s="18"/>
      <c r="BK194" s="4"/>
      <c r="BL194" s="4"/>
      <c r="BM194" s="4"/>
    </row>
    <row r="195" spans="1:65">
      <c r="A195" s="61">
        <v>1152</v>
      </c>
      <c r="B195" s="57" t="s">
        <v>196</v>
      </c>
      <c r="C195" s="11">
        <v>2816.5</v>
      </c>
      <c r="D195" s="9">
        <v>1040</v>
      </c>
      <c r="E195" s="9">
        <v>1776.5</v>
      </c>
      <c r="F195" s="9">
        <v>1599.9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176.6</v>
      </c>
      <c r="S195" s="9">
        <v>0</v>
      </c>
      <c r="T195" s="49">
        <v>0</v>
      </c>
      <c r="U195" s="22">
        <v>0</v>
      </c>
      <c r="V195" s="34">
        <v>20</v>
      </c>
      <c r="W195" s="9"/>
      <c r="X195" s="9">
        <v>0</v>
      </c>
      <c r="Y195" s="9"/>
      <c r="Z195" s="9"/>
      <c r="AA195" s="9"/>
      <c r="AB195" s="9">
        <v>0</v>
      </c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28">
        <v>20</v>
      </c>
      <c r="AO195" s="11">
        <v>2836.5</v>
      </c>
      <c r="AP195" s="9">
        <v>1040</v>
      </c>
      <c r="AQ195" s="9">
        <v>1776.5</v>
      </c>
      <c r="AR195" s="9">
        <v>1599.9</v>
      </c>
      <c r="AS195" s="9">
        <v>0</v>
      </c>
      <c r="AT195" s="9">
        <v>0</v>
      </c>
      <c r="AU195" s="9">
        <v>0</v>
      </c>
      <c r="AV195" s="9">
        <v>0</v>
      </c>
      <c r="AW195" s="9">
        <v>0</v>
      </c>
      <c r="AX195" s="9">
        <v>0</v>
      </c>
      <c r="AY195" s="9">
        <v>0</v>
      </c>
      <c r="AZ195" s="9">
        <v>0</v>
      </c>
      <c r="BA195" s="9">
        <v>0</v>
      </c>
      <c r="BB195" s="9">
        <v>0</v>
      </c>
      <c r="BC195" s="9">
        <v>0</v>
      </c>
      <c r="BD195" s="9">
        <v>176.6</v>
      </c>
      <c r="BE195" s="9">
        <v>0</v>
      </c>
      <c r="BF195" s="9">
        <v>0</v>
      </c>
      <c r="BG195" s="9">
        <v>20</v>
      </c>
      <c r="BH195" s="19"/>
      <c r="BI195" s="4"/>
      <c r="BJ195" s="18"/>
      <c r="BK195" s="4"/>
      <c r="BL195" s="4"/>
      <c r="BM195" s="4"/>
    </row>
    <row r="196" spans="1:65" ht="10.5" customHeight="1">
      <c r="A196" s="61"/>
      <c r="B196" s="57"/>
      <c r="C196" s="11">
        <v>0</v>
      </c>
      <c r="D196" s="9"/>
      <c r="E196" s="9">
        <v>0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/>
      <c r="O196" s="9"/>
      <c r="P196" s="9">
        <v>0</v>
      </c>
      <c r="Q196" s="9">
        <v>0</v>
      </c>
      <c r="R196" s="9"/>
      <c r="S196" s="9">
        <v>0</v>
      </c>
      <c r="T196" s="49"/>
      <c r="U196" s="22"/>
      <c r="V196" s="34">
        <v>0</v>
      </c>
      <c r="W196" s="9">
        <v>0</v>
      </c>
      <c r="X196" s="9">
        <v>0</v>
      </c>
      <c r="Y196" s="9">
        <v>0</v>
      </c>
      <c r="Z196" s="9"/>
      <c r="AA196" s="9">
        <v>0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9">
        <v>0</v>
      </c>
      <c r="AH196" s="9">
        <v>0</v>
      </c>
      <c r="AI196" s="9">
        <v>0</v>
      </c>
      <c r="AJ196" s="9">
        <v>0</v>
      </c>
      <c r="AK196" s="9">
        <v>0</v>
      </c>
      <c r="AL196" s="9">
        <v>0</v>
      </c>
      <c r="AM196" s="9">
        <v>0</v>
      </c>
      <c r="AN196" s="28"/>
      <c r="AO196" s="11">
        <v>0</v>
      </c>
      <c r="AP196" s="9"/>
      <c r="AQ196" s="9">
        <v>0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9">
        <v>0</v>
      </c>
      <c r="AX196" s="9">
        <v>0</v>
      </c>
      <c r="AY196" s="9">
        <v>0</v>
      </c>
      <c r="AZ196" s="9"/>
      <c r="BA196" s="9"/>
      <c r="BB196" s="9">
        <v>0</v>
      </c>
      <c r="BC196" s="9">
        <v>0</v>
      </c>
      <c r="BD196" s="9"/>
      <c r="BE196" s="9">
        <v>0</v>
      </c>
      <c r="BF196" s="8"/>
      <c r="BG196" s="8"/>
      <c r="BH196" s="19"/>
      <c r="BI196" s="4"/>
      <c r="BJ196" s="18"/>
      <c r="BK196" s="4"/>
      <c r="BL196" s="4"/>
      <c r="BM196" s="4"/>
    </row>
    <row r="197" spans="1:65" s="3" customFormat="1">
      <c r="A197" s="62"/>
      <c r="B197" s="56" t="s">
        <v>197</v>
      </c>
      <c r="C197" s="10">
        <v>296300.19999999995</v>
      </c>
      <c r="D197" s="8">
        <v>65874.399999999994</v>
      </c>
      <c r="E197" s="8">
        <v>228509.99999999997</v>
      </c>
      <c r="F197" s="8">
        <v>189890.40000000002</v>
      </c>
      <c r="G197" s="8">
        <v>0</v>
      </c>
      <c r="H197" s="8">
        <v>5332.5</v>
      </c>
      <c r="I197" s="8">
        <v>4385.5999999999995</v>
      </c>
      <c r="J197" s="8">
        <v>1487.7</v>
      </c>
      <c r="K197" s="8">
        <v>1502.6</v>
      </c>
      <c r="L197" s="8">
        <v>0</v>
      </c>
      <c r="M197" s="8">
        <v>707.5</v>
      </c>
      <c r="N197" s="8">
        <v>278.89999999999998</v>
      </c>
      <c r="O197" s="8">
        <v>408.9</v>
      </c>
      <c r="P197" s="8">
        <v>0</v>
      </c>
      <c r="Q197" s="8">
        <v>6558.1999999999989</v>
      </c>
      <c r="R197" s="8">
        <v>20932.5</v>
      </c>
      <c r="S197" s="8">
        <v>1410.8</v>
      </c>
      <c r="T197" s="48">
        <v>1915.8</v>
      </c>
      <c r="U197" s="20">
        <v>0</v>
      </c>
      <c r="V197" s="33">
        <v>3389.3999999999996</v>
      </c>
      <c r="W197" s="8">
        <v>0</v>
      </c>
      <c r="X197" s="8">
        <v>1544.4</v>
      </c>
      <c r="Y197" s="8">
        <v>0</v>
      </c>
      <c r="Z197" s="8">
        <v>0</v>
      </c>
      <c r="AA197" s="8">
        <v>0</v>
      </c>
      <c r="AB197" s="8">
        <v>0</v>
      </c>
      <c r="AC197" s="8">
        <v>0</v>
      </c>
      <c r="AD197" s="8">
        <v>0</v>
      </c>
      <c r="AE197" s="8">
        <v>0</v>
      </c>
      <c r="AF197" s="8">
        <v>0</v>
      </c>
      <c r="AG197" s="8">
        <v>0</v>
      </c>
      <c r="AH197" s="8">
        <v>0</v>
      </c>
      <c r="AI197" s="8">
        <v>0</v>
      </c>
      <c r="AJ197" s="8">
        <v>0</v>
      </c>
      <c r="AK197" s="8">
        <v>0</v>
      </c>
      <c r="AL197" s="8">
        <v>1544.4</v>
      </c>
      <c r="AM197" s="8">
        <v>0</v>
      </c>
      <c r="AN197" s="27">
        <v>1844.9999999999995</v>
      </c>
      <c r="AO197" s="10">
        <v>299689.59999999998</v>
      </c>
      <c r="AP197" s="8">
        <v>65874.399999999994</v>
      </c>
      <c r="AQ197" s="8">
        <v>230054.39999999999</v>
      </c>
      <c r="AR197" s="8">
        <v>189890.40000000002</v>
      </c>
      <c r="AS197" s="8">
        <v>0</v>
      </c>
      <c r="AT197" s="8">
        <v>5332.5</v>
      </c>
      <c r="AU197" s="8">
        <v>4385.5999999999995</v>
      </c>
      <c r="AV197" s="8">
        <v>1487.7</v>
      </c>
      <c r="AW197" s="8">
        <v>1502.6</v>
      </c>
      <c r="AX197" s="8">
        <v>0</v>
      </c>
      <c r="AY197" s="8">
        <v>707.5</v>
      </c>
      <c r="AZ197" s="8">
        <v>278.89999999999998</v>
      </c>
      <c r="BA197" s="8">
        <v>408.9</v>
      </c>
      <c r="BB197" s="8">
        <v>0</v>
      </c>
      <c r="BC197" s="8">
        <v>6558.1999999999989</v>
      </c>
      <c r="BD197" s="8">
        <v>20932.5</v>
      </c>
      <c r="BE197" s="8">
        <v>2955.2</v>
      </c>
      <c r="BF197" s="8">
        <v>1915.8</v>
      </c>
      <c r="BG197" s="8">
        <v>1844.9999999999995</v>
      </c>
      <c r="BH197" s="18"/>
      <c r="BI197" s="7"/>
      <c r="BJ197" s="18"/>
      <c r="BK197" s="4"/>
      <c r="BL197" s="4"/>
      <c r="BM197" s="4"/>
    </row>
    <row r="198" spans="1:65" s="3" customFormat="1">
      <c r="A198" s="62"/>
      <c r="B198" s="56" t="s">
        <v>830</v>
      </c>
      <c r="C198" s="10">
        <v>173754.49999999994</v>
      </c>
      <c r="D198" s="8">
        <v>34289.699999999997</v>
      </c>
      <c r="E198" s="8">
        <v>138021.99999999997</v>
      </c>
      <c r="F198" s="8">
        <v>119933.7</v>
      </c>
      <c r="G198" s="8">
        <v>0</v>
      </c>
      <c r="H198" s="8">
        <v>0</v>
      </c>
      <c r="I198" s="8">
        <v>4106.7</v>
      </c>
      <c r="J198" s="8">
        <v>1487.7</v>
      </c>
      <c r="K198" s="8">
        <v>1502.6</v>
      </c>
      <c r="L198" s="8">
        <v>0</v>
      </c>
      <c r="M198" s="8">
        <v>707.5</v>
      </c>
      <c r="N198" s="8">
        <v>0</v>
      </c>
      <c r="O198" s="8">
        <v>408.9</v>
      </c>
      <c r="P198" s="8">
        <v>0</v>
      </c>
      <c r="Q198" s="8">
        <v>0</v>
      </c>
      <c r="R198" s="8">
        <v>12570.8</v>
      </c>
      <c r="S198" s="8">
        <v>1410.8</v>
      </c>
      <c r="T198" s="48">
        <v>1442.8</v>
      </c>
      <c r="U198" s="20">
        <v>0</v>
      </c>
      <c r="V198" s="33">
        <v>1890.9</v>
      </c>
      <c r="W198" s="8">
        <v>0</v>
      </c>
      <c r="X198" s="8">
        <v>1544.4</v>
      </c>
      <c r="Y198" s="8">
        <v>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0</v>
      </c>
      <c r="AF198" s="8">
        <v>0</v>
      </c>
      <c r="AG198" s="8">
        <v>0</v>
      </c>
      <c r="AH198" s="8">
        <v>0</v>
      </c>
      <c r="AI198" s="8">
        <v>0</v>
      </c>
      <c r="AJ198" s="8">
        <v>0</v>
      </c>
      <c r="AK198" s="8">
        <v>0</v>
      </c>
      <c r="AL198" s="8">
        <v>1544.4</v>
      </c>
      <c r="AM198" s="8">
        <v>0</v>
      </c>
      <c r="AN198" s="27">
        <v>346.5</v>
      </c>
      <c r="AO198" s="10">
        <v>175645.39999999997</v>
      </c>
      <c r="AP198" s="8">
        <v>34289.699999999997</v>
      </c>
      <c r="AQ198" s="8">
        <v>139566.39999999999</v>
      </c>
      <c r="AR198" s="8">
        <v>119933.7</v>
      </c>
      <c r="AS198" s="8">
        <v>0</v>
      </c>
      <c r="AT198" s="8">
        <v>0</v>
      </c>
      <c r="AU198" s="8">
        <v>4106.7</v>
      </c>
      <c r="AV198" s="8">
        <v>1487.7</v>
      </c>
      <c r="AW198" s="8">
        <v>1502.6</v>
      </c>
      <c r="AX198" s="8">
        <v>0</v>
      </c>
      <c r="AY198" s="8">
        <v>707.5</v>
      </c>
      <c r="AZ198" s="8">
        <v>0</v>
      </c>
      <c r="BA198" s="8">
        <v>408.9</v>
      </c>
      <c r="BB198" s="8">
        <v>0</v>
      </c>
      <c r="BC198" s="8">
        <v>0</v>
      </c>
      <c r="BD198" s="8">
        <v>12570.8</v>
      </c>
      <c r="BE198" s="8">
        <v>2955.2</v>
      </c>
      <c r="BF198" s="8">
        <v>1442.8</v>
      </c>
      <c r="BG198" s="8">
        <v>346.5</v>
      </c>
      <c r="BH198" s="18"/>
      <c r="BI198" s="7"/>
      <c r="BJ198" s="18"/>
      <c r="BK198" s="4"/>
      <c r="BL198" s="4"/>
      <c r="BM198" s="4"/>
    </row>
    <row r="199" spans="1:65" s="3" customFormat="1">
      <c r="A199" s="62"/>
      <c r="B199" s="56" t="s">
        <v>831</v>
      </c>
      <c r="C199" s="10">
        <v>122545.7</v>
      </c>
      <c r="D199" s="8">
        <v>31584.699999999997</v>
      </c>
      <c r="E199" s="8">
        <v>90488</v>
      </c>
      <c r="F199" s="8">
        <v>69956.700000000012</v>
      </c>
      <c r="G199" s="8">
        <v>0</v>
      </c>
      <c r="H199" s="8">
        <v>5332.5</v>
      </c>
      <c r="I199" s="8">
        <v>278.89999999999998</v>
      </c>
      <c r="J199" s="8">
        <v>0</v>
      </c>
      <c r="K199" s="8">
        <v>0</v>
      </c>
      <c r="L199" s="8">
        <v>0</v>
      </c>
      <c r="M199" s="8">
        <v>0</v>
      </c>
      <c r="N199" s="8">
        <v>278.89999999999998</v>
      </c>
      <c r="O199" s="8">
        <v>0</v>
      </c>
      <c r="P199" s="8">
        <v>0</v>
      </c>
      <c r="Q199" s="8">
        <v>6558.1999999999989</v>
      </c>
      <c r="R199" s="8">
        <v>8361.6999999999989</v>
      </c>
      <c r="S199" s="8">
        <v>0</v>
      </c>
      <c r="T199" s="48">
        <v>473</v>
      </c>
      <c r="U199" s="20">
        <v>0</v>
      </c>
      <c r="V199" s="33">
        <v>1498.4999999999995</v>
      </c>
      <c r="W199" s="8">
        <v>0</v>
      </c>
      <c r="X199" s="8">
        <v>0</v>
      </c>
      <c r="Y199" s="8">
        <v>0</v>
      </c>
      <c r="Z199" s="8">
        <v>0</v>
      </c>
      <c r="AA199" s="8">
        <v>0</v>
      </c>
      <c r="AB199" s="8">
        <v>0</v>
      </c>
      <c r="AC199" s="8">
        <v>0</v>
      </c>
      <c r="AD199" s="8">
        <v>0</v>
      </c>
      <c r="AE199" s="8">
        <v>0</v>
      </c>
      <c r="AF199" s="8">
        <v>0</v>
      </c>
      <c r="AG199" s="8">
        <v>0</v>
      </c>
      <c r="AH199" s="8">
        <v>0</v>
      </c>
      <c r="AI199" s="8">
        <v>0</v>
      </c>
      <c r="AJ199" s="8">
        <v>0</v>
      </c>
      <c r="AK199" s="8">
        <v>0</v>
      </c>
      <c r="AL199" s="8">
        <v>0</v>
      </c>
      <c r="AM199" s="8">
        <v>0</v>
      </c>
      <c r="AN199" s="27">
        <v>1498.4999999999995</v>
      </c>
      <c r="AO199" s="10">
        <v>124044.2</v>
      </c>
      <c r="AP199" s="8">
        <v>31584.699999999997</v>
      </c>
      <c r="AQ199" s="8">
        <v>90488</v>
      </c>
      <c r="AR199" s="8">
        <v>69956.700000000012</v>
      </c>
      <c r="AS199" s="8">
        <v>0</v>
      </c>
      <c r="AT199" s="8">
        <v>5332.5</v>
      </c>
      <c r="AU199" s="8">
        <v>278.89999999999998</v>
      </c>
      <c r="AV199" s="8">
        <v>0</v>
      </c>
      <c r="AW199" s="8">
        <v>0</v>
      </c>
      <c r="AX199" s="8">
        <v>0</v>
      </c>
      <c r="AY199" s="8">
        <v>0</v>
      </c>
      <c r="AZ199" s="8">
        <v>278.89999999999998</v>
      </c>
      <c r="BA199" s="8">
        <v>0</v>
      </c>
      <c r="BB199" s="8">
        <v>0</v>
      </c>
      <c r="BC199" s="8">
        <v>6558.1999999999989</v>
      </c>
      <c r="BD199" s="8">
        <v>8361.6999999999989</v>
      </c>
      <c r="BE199" s="8">
        <v>0</v>
      </c>
      <c r="BF199" s="8">
        <v>473</v>
      </c>
      <c r="BG199" s="8">
        <v>1498.4999999999995</v>
      </c>
      <c r="BH199" s="18"/>
      <c r="BI199" s="7"/>
      <c r="BJ199" s="18"/>
      <c r="BK199" s="4"/>
      <c r="BL199" s="4"/>
      <c r="BM199" s="4"/>
    </row>
    <row r="200" spans="1:65">
      <c r="A200" s="61">
        <v>1153</v>
      </c>
      <c r="B200" s="57" t="s">
        <v>20</v>
      </c>
      <c r="C200" s="11">
        <v>173754.49999999994</v>
      </c>
      <c r="D200" s="9">
        <v>34289.699999999997</v>
      </c>
      <c r="E200" s="9">
        <v>138021.99999999997</v>
      </c>
      <c r="F200" s="9">
        <v>119933.7</v>
      </c>
      <c r="G200" s="9">
        <v>0</v>
      </c>
      <c r="H200" s="9">
        <v>0</v>
      </c>
      <c r="I200" s="9">
        <v>4106.7</v>
      </c>
      <c r="J200" s="9">
        <v>1487.7</v>
      </c>
      <c r="K200" s="9">
        <v>1502.6</v>
      </c>
      <c r="L200" s="9">
        <v>0</v>
      </c>
      <c r="M200" s="9">
        <v>707.5</v>
      </c>
      <c r="N200" s="9">
        <v>0</v>
      </c>
      <c r="O200" s="9">
        <v>408.9</v>
      </c>
      <c r="P200" s="9">
        <v>0</v>
      </c>
      <c r="Q200" s="9">
        <v>0</v>
      </c>
      <c r="R200" s="9">
        <v>12570.8</v>
      </c>
      <c r="S200" s="9">
        <v>1410.8</v>
      </c>
      <c r="T200" s="49">
        <v>1442.8</v>
      </c>
      <c r="U200" s="22">
        <v>0</v>
      </c>
      <c r="V200" s="34">
        <v>1890.9</v>
      </c>
      <c r="W200" s="9"/>
      <c r="X200" s="9">
        <v>1544.4</v>
      </c>
      <c r="Y200" s="9"/>
      <c r="Z200" s="9"/>
      <c r="AA200" s="9"/>
      <c r="AB200" s="9">
        <v>0</v>
      </c>
      <c r="AC200" s="9"/>
      <c r="AD200" s="9"/>
      <c r="AE200" s="9"/>
      <c r="AF200" s="9"/>
      <c r="AG200" s="9"/>
      <c r="AH200" s="9"/>
      <c r="AI200" s="9"/>
      <c r="AJ200" s="9"/>
      <c r="AK200" s="9"/>
      <c r="AL200" s="9">
        <v>1544.4</v>
      </c>
      <c r="AM200" s="9"/>
      <c r="AN200" s="28">
        <v>346.5</v>
      </c>
      <c r="AO200" s="11">
        <v>175645.39999999997</v>
      </c>
      <c r="AP200" s="9">
        <v>34289.699999999997</v>
      </c>
      <c r="AQ200" s="9">
        <v>139566.39999999999</v>
      </c>
      <c r="AR200" s="9">
        <v>119933.7</v>
      </c>
      <c r="AS200" s="9">
        <v>0</v>
      </c>
      <c r="AT200" s="9">
        <v>0</v>
      </c>
      <c r="AU200" s="9">
        <v>4106.7</v>
      </c>
      <c r="AV200" s="9">
        <v>1487.7</v>
      </c>
      <c r="AW200" s="9">
        <v>1502.6</v>
      </c>
      <c r="AX200" s="9">
        <v>0</v>
      </c>
      <c r="AY200" s="9">
        <v>707.5</v>
      </c>
      <c r="AZ200" s="9">
        <v>0</v>
      </c>
      <c r="BA200" s="9">
        <v>408.9</v>
      </c>
      <c r="BB200" s="9">
        <v>0</v>
      </c>
      <c r="BC200" s="9">
        <v>0</v>
      </c>
      <c r="BD200" s="9">
        <v>12570.8</v>
      </c>
      <c r="BE200" s="9">
        <v>2955.2</v>
      </c>
      <c r="BF200" s="9">
        <v>1442.8</v>
      </c>
      <c r="BG200" s="9">
        <v>346.5</v>
      </c>
      <c r="BH200" s="19"/>
      <c r="BI200" s="4"/>
      <c r="BJ200" s="18"/>
      <c r="BK200" s="4"/>
      <c r="BL200" s="4"/>
      <c r="BM200" s="4"/>
    </row>
    <row r="201" spans="1:65">
      <c r="A201" s="61">
        <v>1154</v>
      </c>
      <c r="B201" s="57" t="s">
        <v>198</v>
      </c>
      <c r="C201" s="11">
        <v>3994.1000000000004</v>
      </c>
      <c r="D201" s="9">
        <v>1049.5</v>
      </c>
      <c r="E201" s="9">
        <v>2944.6000000000004</v>
      </c>
      <c r="F201" s="9">
        <v>2619.8000000000002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115</v>
      </c>
      <c r="R201" s="9">
        <v>209.8</v>
      </c>
      <c r="S201" s="9">
        <v>0</v>
      </c>
      <c r="T201" s="49">
        <v>0</v>
      </c>
      <c r="U201" s="22">
        <v>0</v>
      </c>
      <c r="V201" s="34">
        <v>26.5</v>
      </c>
      <c r="W201" s="9"/>
      <c r="X201" s="9">
        <v>0</v>
      </c>
      <c r="Y201" s="9"/>
      <c r="Z201" s="9"/>
      <c r="AA201" s="9"/>
      <c r="AB201" s="9">
        <v>0</v>
      </c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28">
        <v>26.5</v>
      </c>
      <c r="AO201" s="11">
        <v>4020.6000000000004</v>
      </c>
      <c r="AP201" s="9">
        <v>1049.5</v>
      </c>
      <c r="AQ201" s="9">
        <v>2944.6000000000004</v>
      </c>
      <c r="AR201" s="9">
        <v>2619.8000000000002</v>
      </c>
      <c r="AS201" s="9">
        <v>0</v>
      </c>
      <c r="AT201" s="9">
        <v>0</v>
      </c>
      <c r="AU201" s="9">
        <v>0</v>
      </c>
      <c r="AV201" s="9">
        <v>0</v>
      </c>
      <c r="AW201" s="9">
        <v>0</v>
      </c>
      <c r="AX201" s="9">
        <v>0</v>
      </c>
      <c r="AY201" s="9">
        <v>0</v>
      </c>
      <c r="AZ201" s="9">
        <v>0</v>
      </c>
      <c r="BA201" s="9">
        <v>0</v>
      </c>
      <c r="BB201" s="9">
        <v>0</v>
      </c>
      <c r="BC201" s="9">
        <v>115</v>
      </c>
      <c r="BD201" s="9">
        <v>209.8</v>
      </c>
      <c r="BE201" s="9">
        <v>0</v>
      </c>
      <c r="BF201" s="9">
        <v>0</v>
      </c>
      <c r="BG201" s="9">
        <v>26.5</v>
      </c>
      <c r="BH201" s="19"/>
      <c r="BI201" s="4"/>
      <c r="BJ201" s="18"/>
      <c r="BK201" s="4"/>
      <c r="BL201" s="4"/>
      <c r="BM201" s="4"/>
    </row>
    <row r="202" spans="1:65">
      <c r="A202" s="61">
        <v>1155</v>
      </c>
      <c r="B202" s="57" t="s">
        <v>199</v>
      </c>
      <c r="C202" s="11">
        <v>5812.0000000000009</v>
      </c>
      <c r="D202" s="9">
        <v>1323.4</v>
      </c>
      <c r="E202" s="9">
        <v>4251.3</v>
      </c>
      <c r="F202" s="9">
        <v>3797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77.2</v>
      </c>
      <c r="R202" s="9">
        <v>377.1</v>
      </c>
      <c r="S202" s="9">
        <v>0</v>
      </c>
      <c r="T202" s="49">
        <v>237.3</v>
      </c>
      <c r="U202" s="22">
        <v>0</v>
      </c>
      <c r="V202" s="34">
        <v>50.6</v>
      </c>
      <c r="W202" s="9"/>
      <c r="X202" s="9">
        <v>0</v>
      </c>
      <c r="Y202" s="9"/>
      <c r="Z202" s="9"/>
      <c r="AA202" s="9"/>
      <c r="AB202" s="9">
        <v>0</v>
      </c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28">
        <v>50.6</v>
      </c>
      <c r="AO202" s="11">
        <v>5862.6000000000013</v>
      </c>
      <c r="AP202" s="9">
        <v>1323.4</v>
      </c>
      <c r="AQ202" s="9">
        <v>4251.3</v>
      </c>
      <c r="AR202" s="9">
        <v>3797</v>
      </c>
      <c r="AS202" s="9">
        <v>0</v>
      </c>
      <c r="AT202" s="9">
        <v>0</v>
      </c>
      <c r="AU202" s="9">
        <v>0</v>
      </c>
      <c r="AV202" s="9">
        <v>0</v>
      </c>
      <c r="AW202" s="9">
        <v>0</v>
      </c>
      <c r="AX202" s="9">
        <v>0</v>
      </c>
      <c r="AY202" s="9">
        <v>0</v>
      </c>
      <c r="AZ202" s="9">
        <v>0</v>
      </c>
      <c r="BA202" s="9">
        <v>0</v>
      </c>
      <c r="BB202" s="9">
        <v>0</v>
      </c>
      <c r="BC202" s="9">
        <v>77.2</v>
      </c>
      <c r="BD202" s="9">
        <v>377.1</v>
      </c>
      <c r="BE202" s="9">
        <v>0</v>
      </c>
      <c r="BF202" s="9">
        <v>237.3</v>
      </c>
      <c r="BG202" s="9">
        <v>50.6</v>
      </c>
      <c r="BH202" s="19"/>
      <c r="BI202" s="4"/>
      <c r="BJ202" s="18"/>
      <c r="BK202" s="4"/>
      <c r="BL202" s="4"/>
      <c r="BM202" s="4"/>
    </row>
    <row r="203" spans="1:65">
      <c r="A203" s="61">
        <v>1156</v>
      </c>
      <c r="B203" s="57" t="s">
        <v>200</v>
      </c>
      <c r="C203" s="11">
        <v>2309.9</v>
      </c>
      <c r="D203" s="9">
        <v>1036.9000000000001</v>
      </c>
      <c r="E203" s="9">
        <v>1273</v>
      </c>
      <c r="F203" s="9">
        <v>1000.4</v>
      </c>
      <c r="G203" s="9">
        <v>0</v>
      </c>
      <c r="H203" s="9">
        <v>0</v>
      </c>
      <c r="I203" s="9">
        <v>54.5</v>
      </c>
      <c r="J203" s="9">
        <v>0</v>
      </c>
      <c r="K203" s="9">
        <v>0</v>
      </c>
      <c r="L203" s="9">
        <v>0</v>
      </c>
      <c r="M203" s="9">
        <v>0</v>
      </c>
      <c r="N203" s="9">
        <v>54.5</v>
      </c>
      <c r="O203" s="9">
        <v>0</v>
      </c>
      <c r="P203" s="9">
        <v>0</v>
      </c>
      <c r="Q203" s="9">
        <v>100</v>
      </c>
      <c r="R203" s="9">
        <v>118.1</v>
      </c>
      <c r="S203" s="9">
        <v>0</v>
      </c>
      <c r="T203" s="49">
        <v>0</v>
      </c>
      <c r="U203" s="22">
        <v>0</v>
      </c>
      <c r="V203" s="34">
        <v>10.199999999999999</v>
      </c>
      <c r="W203" s="9"/>
      <c r="X203" s="9">
        <v>0</v>
      </c>
      <c r="Y203" s="9"/>
      <c r="Z203" s="9"/>
      <c r="AA203" s="9"/>
      <c r="AB203" s="9">
        <v>0</v>
      </c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28">
        <v>10.199999999999999</v>
      </c>
      <c r="AO203" s="11">
        <v>2320.1</v>
      </c>
      <c r="AP203" s="9">
        <v>1036.9000000000001</v>
      </c>
      <c r="AQ203" s="9">
        <v>1273</v>
      </c>
      <c r="AR203" s="9">
        <v>1000.4</v>
      </c>
      <c r="AS203" s="9">
        <v>0</v>
      </c>
      <c r="AT203" s="9">
        <v>0</v>
      </c>
      <c r="AU203" s="9">
        <v>54.5</v>
      </c>
      <c r="AV203" s="9">
        <v>0</v>
      </c>
      <c r="AW203" s="9">
        <v>0</v>
      </c>
      <c r="AX203" s="9">
        <v>0</v>
      </c>
      <c r="AY203" s="9">
        <v>0</v>
      </c>
      <c r="AZ203" s="9">
        <v>54.5</v>
      </c>
      <c r="BA203" s="9">
        <v>0</v>
      </c>
      <c r="BB203" s="9">
        <v>0</v>
      </c>
      <c r="BC203" s="9">
        <v>100</v>
      </c>
      <c r="BD203" s="9">
        <v>118.1</v>
      </c>
      <c r="BE203" s="9">
        <v>0</v>
      </c>
      <c r="BF203" s="9">
        <v>0</v>
      </c>
      <c r="BG203" s="9">
        <v>10.199999999999999</v>
      </c>
      <c r="BH203" s="19"/>
      <c r="BI203" s="4"/>
      <c r="BJ203" s="18"/>
      <c r="BK203" s="4"/>
      <c r="BL203" s="4"/>
      <c r="BM203" s="4"/>
    </row>
    <row r="204" spans="1:65">
      <c r="A204" s="61">
        <v>1157</v>
      </c>
      <c r="B204" s="57" t="s">
        <v>201</v>
      </c>
      <c r="C204" s="11">
        <v>2440.8000000000002</v>
      </c>
      <c r="D204" s="9">
        <v>1090.0999999999999</v>
      </c>
      <c r="E204" s="9">
        <v>1350.7</v>
      </c>
      <c r="F204" s="9">
        <v>1135.5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100</v>
      </c>
      <c r="R204" s="9">
        <v>115.2</v>
      </c>
      <c r="S204" s="9">
        <v>0</v>
      </c>
      <c r="T204" s="49">
        <v>0</v>
      </c>
      <c r="U204" s="22">
        <v>0</v>
      </c>
      <c r="V204" s="34">
        <v>4.8</v>
      </c>
      <c r="W204" s="9"/>
      <c r="X204" s="9">
        <v>0</v>
      </c>
      <c r="Y204" s="9"/>
      <c r="Z204" s="9"/>
      <c r="AA204" s="9"/>
      <c r="AB204" s="9">
        <v>0</v>
      </c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28">
        <v>4.8</v>
      </c>
      <c r="AO204" s="11">
        <v>2445.6000000000004</v>
      </c>
      <c r="AP204" s="9">
        <v>1090.0999999999999</v>
      </c>
      <c r="AQ204" s="9">
        <v>1350.7</v>
      </c>
      <c r="AR204" s="9">
        <v>1135.5</v>
      </c>
      <c r="AS204" s="9">
        <v>0</v>
      </c>
      <c r="AT204" s="9">
        <v>0</v>
      </c>
      <c r="AU204" s="9">
        <v>0</v>
      </c>
      <c r="AV204" s="9">
        <v>0</v>
      </c>
      <c r="AW204" s="9">
        <v>0</v>
      </c>
      <c r="AX204" s="9">
        <v>0</v>
      </c>
      <c r="AY204" s="9">
        <v>0</v>
      </c>
      <c r="AZ204" s="9">
        <v>0</v>
      </c>
      <c r="BA204" s="9">
        <v>0</v>
      </c>
      <c r="BB204" s="9">
        <v>0</v>
      </c>
      <c r="BC204" s="9">
        <v>100</v>
      </c>
      <c r="BD204" s="9">
        <v>115.2</v>
      </c>
      <c r="BE204" s="9">
        <v>0</v>
      </c>
      <c r="BF204" s="9">
        <v>0</v>
      </c>
      <c r="BG204" s="9">
        <v>4.8</v>
      </c>
      <c r="BH204" s="19"/>
      <c r="BI204" s="4"/>
      <c r="BJ204" s="18"/>
      <c r="BK204" s="4"/>
      <c r="BL204" s="4"/>
      <c r="BM204" s="4"/>
    </row>
    <row r="205" spans="1:65">
      <c r="A205" s="61">
        <v>1167</v>
      </c>
      <c r="B205" s="57" t="s">
        <v>197</v>
      </c>
      <c r="C205" s="11">
        <v>21146.1</v>
      </c>
      <c r="D205" s="9">
        <v>1850</v>
      </c>
      <c r="E205" s="9">
        <v>19296.099999999999</v>
      </c>
      <c r="F205" s="9">
        <v>12073.8</v>
      </c>
      <c r="G205" s="9">
        <v>0</v>
      </c>
      <c r="H205" s="9">
        <v>5332.5</v>
      </c>
      <c r="I205" s="9">
        <v>94.1</v>
      </c>
      <c r="J205" s="9">
        <v>0</v>
      </c>
      <c r="K205" s="9">
        <v>0</v>
      </c>
      <c r="L205" s="9">
        <v>0</v>
      </c>
      <c r="M205" s="9">
        <v>0</v>
      </c>
      <c r="N205" s="9">
        <v>94.1</v>
      </c>
      <c r="O205" s="9">
        <v>0</v>
      </c>
      <c r="P205" s="9">
        <v>0</v>
      </c>
      <c r="Q205" s="9">
        <v>90</v>
      </c>
      <c r="R205" s="9">
        <v>1705.7</v>
      </c>
      <c r="S205" s="9">
        <v>0</v>
      </c>
      <c r="T205" s="49">
        <v>0</v>
      </c>
      <c r="U205" s="22">
        <v>0</v>
      </c>
      <c r="V205" s="34">
        <v>695.3</v>
      </c>
      <c r="W205" s="9"/>
      <c r="X205" s="9">
        <v>0</v>
      </c>
      <c r="Y205" s="9"/>
      <c r="Z205" s="9"/>
      <c r="AA205" s="9"/>
      <c r="AB205" s="9">
        <v>0</v>
      </c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28">
        <v>695.3</v>
      </c>
      <c r="AO205" s="11">
        <v>21841.399999999998</v>
      </c>
      <c r="AP205" s="9">
        <v>1850</v>
      </c>
      <c r="AQ205" s="9">
        <v>19296.099999999999</v>
      </c>
      <c r="AR205" s="9">
        <v>12073.8</v>
      </c>
      <c r="AS205" s="9">
        <v>0</v>
      </c>
      <c r="AT205" s="9">
        <v>5332.5</v>
      </c>
      <c r="AU205" s="9">
        <v>94.1</v>
      </c>
      <c r="AV205" s="9">
        <v>0</v>
      </c>
      <c r="AW205" s="9">
        <v>0</v>
      </c>
      <c r="AX205" s="9">
        <v>0</v>
      </c>
      <c r="AY205" s="9">
        <v>0</v>
      </c>
      <c r="AZ205" s="9">
        <v>94.1</v>
      </c>
      <c r="BA205" s="9">
        <v>0</v>
      </c>
      <c r="BB205" s="9">
        <v>0</v>
      </c>
      <c r="BC205" s="9">
        <v>90</v>
      </c>
      <c r="BD205" s="9">
        <v>1705.7</v>
      </c>
      <c r="BE205" s="9">
        <v>0</v>
      </c>
      <c r="BF205" s="9">
        <v>0</v>
      </c>
      <c r="BG205" s="9">
        <v>695.3</v>
      </c>
      <c r="BH205" s="19"/>
      <c r="BI205" s="4"/>
      <c r="BJ205" s="18"/>
      <c r="BK205" s="4"/>
      <c r="BL205" s="4"/>
      <c r="BM205" s="4"/>
    </row>
    <row r="206" spans="1:65">
      <c r="A206" s="61">
        <v>1158</v>
      </c>
      <c r="B206" s="57" t="s">
        <v>202</v>
      </c>
      <c r="C206" s="11">
        <v>2601</v>
      </c>
      <c r="D206" s="9">
        <v>1145.8</v>
      </c>
      <c r="E206" s="9">
        <v>1455.2</v>
      </c>
      <c r="F206" s="9">
        <v>1180.9000000000001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120</v>
      </c>
      <c r="R206" s="9">
        <v>154.30000000000001</v>
      </c>
      <c r="S206" s="9">
        <v>0</v>
      </c>
      <c r="T206" s="49">
        <v>0</v>
      </c>
      <c r="U206" s="22">
        <v>0</v>
      </c>
      <c r="V206" s="34">
        <v>12.2</v>
      </c>
      <c r="W206" s="9"/>
      <c r="X206" s="9">
        <v>0</v>
      </c>
      <c r="Y206" s="9"/>
      <c r="Z206" s="9"/>
      <c r="AA206" s="9"/>
      <c r="AB206" s="9">
        <v>0</v>
      </c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28">
        <v>12.2</v>
      </c>
      <c r="AO206" s="11">
        <v>2613.1999999999998</v>
      </c>
      <c r="AP206" s="9">
        <v>1145.8</v>
      </c>
      <c r="AQ206" s="9">
        <v>1455.2</v>
      </c>
      <c r="AR206" s="9">
        <v>1180.9000000000001</v>
      </c>
      <c r="AS206" s="9">
        <v>0</v>
      </c>
      <c r="AT206" s="9">
        <v>0</v>
      </c>
      <c r="AU206" s="9">
        <v>0</v>
      </c>
      <c r="AV206" s="9">
        <v>0</v>
      </c>
      <c r="AW206" s="9">
        <v>0</v>
      </c>
      <c r="AX206" s="9">
        <v>0</v>
      </c>
      <c r="AY206" s="9">
        <v>0</v>
      </c>
      <c r="AZ206" s="9">
        <v>0</v>
      </c>
      <c r="BA206" s="9">
        <v>0</v>
      </c>
      <c r="BB206" s="9">
        <v>0</v>
      </c>
      <c r="BC206" s="9">
        <v>120</v>
      </c>
      <c r="BD206" s="9">
        <v>154.30000000000001</v>
      </c>
      <c r="BE206" s="9">
        <v>0</v>
      </c>
      <c r="BF206" s="9">
        <v>0</v>
      </c>
      <c r="BG206" s="9">
        <v>12.2</v>
      </c>
      <c r="BH206" s="19"/>
      <c r="BI206" s="4"/>
      <c r="BJ206" s="18"/>
      <c r="BK206" s="4"/>
      <c r="BL206" s="4"/>
      <c r="BM206" s="4"/>
    </row>
    <row r="207" spans="1:65">
      <c r="A207" s="61">
        <v>1159</v>
      </c>
      <c r="B207" s="57" t="s">
        <v>203</v>
      </c>
      <c r="C207" s="11">
        <v>1845.7</v>
      </c>
      <c r="D207" s="9">
        <v>1001.1</v>
      </c>
      <c r="E207" s="9">
        <v>844.6</v>
      </c>
      <c r="F207" s="9">
        <v>663.4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100</v>
      </c>
      <c r="R207" s="9">
        <v>81.2</v>
      </c>
      <c r="S207" s="9">
        <v>0</v>
      </c>
      <c r="T207" s="49">
        <v>0</v>
      </c>
      <c r="U207" s="22">
        <v>0</v>
      </c>
      <c r="V207" s="34">
        <v>9.8000000000000007</v>
      </c>
      <c r="W207" s="9"/>
      <c r="X207" s="9">
        <v>0</v>
      </c>
      <c r="Y207" s="9"/>
      <c r="Z207" s="9"/>
      <c r="AA207" s="9"/>
      <c r="AB207" s="9">
        <v>0</v>
      </c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28">
        <v>9.8000000000000007</v>
      </c>
      <c r="AO207" s="11">
        <v>1855.5</v>
      </c>
      <c r="AP207" s="9">
        <v>1001.1</v>
      </c>
      <c r="AQ207" s="9">
        <v>844.6</v>
      </c>
      <c r="AR207" s="9">
        <v>663.4</v>
      </c>
      <c r="AS207" s="9">
        <v>0</v>
      </c>
      <c r="AT207" s="9">
        <v>0</v>
      </c>
      <c r="AU207" s="9">
        <v>0</v>
      </c>
      <c r="AV207" s="9">
        <v>0</v>
      </c>
      <c r="AW207" s="9">
        <v>0</v>
      </c>
      <c r="AX207" s="9">
        <v>0</v>
      </c>
      <c r="AY207" s="9">
        <v>0</v>
      </c>
      <c r="AZ207" s="9">
        <v>0</v>
      </c>
      <c r="BA207" s="9">
        <v>0</v>
      </c>
      <c r="BB207" s="9">
        <v>0</v>
      </c>
      <c r="BC207" s="9">
        <v>100</v>
      </c>
      <c r="BD207" s="9">
        <v>81.2</v>
      </c>
      <c r="BE207" s="9">
        <v>0</v>
      </c>
      <c r="BF207" s="9">
        <v>0</v>
      </c>
      <c r="BG207" s="9">
        <v>9.8000000000000007</v>
      </c>
      <c r="BH207" s="19"/>
      <c r="BI207" s="4"/>
      <c r="BJ207" s="18"/>
      <c r="BK207" s="4"/>
      <c r="BL207" s="4"/>
      <c r="BM207" s="4"/>
    </row>
    <row r="208" spans="1:65">
      <c r="A208" s="61">
        <v>1161</v>
      </c>
      <c r="B208" s="57" t="s">
        <v>205</v>
      </c>
      <c r="C208" s="11">
        <v>2935.4</v>
      </c>
      <c r="D208" s="9">
        <v>1052.3</v>
      </c>
      <c r="E208" s="9">
        <v>1825.5</v>
      </c>
      <c r="F208" s="9">
        <v>1564.3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100</v>
      </c>
      <c r="R208" s="9">
        <v>161.19999999999999</v>
      </c>
      <c r="S208" s="9">
        <v>0</v>
      </c>
      <c r="T208" s="49">
        <v>57.6</v>
      </c>
      <c r="U208" s="22">
        <v>0</v>
      </c>
      <c r="V208" s="34">
        <v>16</v>
      </c>
      <c r="W208" s="9"/>
      <c r="X208" s="9">
        <v>0</v>
      </c>
      <c r="Y208" s="9"/>
      <c r="Z208" s="9"/>
      <c r="AA208" s="9"/>
      <c r="AB208" s="9">
        <v>0</v>
      </c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28">
        <v>16</v>
      </c>
      <c r="AO208" s="11">
        <v>2951.4</v>
      </c>
      <c r="AP208" s="9">
        <v>1052.3</v>
      </c>
      <c r="AQ208" s="9">
        <v>1825.5</v>
      </c>
      <c r="AR208" s="9">
        <v>1564.3</v>
      </c>
      <c r="AS208" s="9">
        <v>0</v>
      </c>
      <c r="AT208" s="9">
        <v>0</v>
      </c>
      <c r="AU208" s="9">
        <v>0</v>
      </c>
      <c r="AV208" s="9">
        <v>0</v>
      </c>
      <c r="AW208" s="9">
        <v>0</v>
      </c>
      <c r="AX208" s="9">
        <v>0</v>
      </c>
      <c r="AY208" s="9">
        <v>0</v>
      </c>
      <c r="AZ208" s="9">
        <v>0</v>
      </c>
      <c r="BA208" s="9">
        <v>0</v>
      </c>
      <c r="BB208" s="9">
        <v>0</v>
      </c>
      <c r="BC208" s="9">
        <v>100</v>
      </c>
      <c r="BD208" s="9">
        <v>161.19999999999999</v>
      </c>
      <c r="BE208" s="9">
        <v>0</v>
      </c>
      <c r="BF208" s="9">
        <v>57.6</v>
      </c>
      <c r="BG208" s="9">
        <v>16</v>
      </c>
      <c r="BH208" s="19"/>
      <c r="BI208" s="4"/>
      <c r="BJ208" s="18"/>
      <c r="BK208" s="4"/>
      <c r="BL208" s="4"/>
      <c r="BM208" s="4"/>
    </row>
    <row r="209" spans="1:65">
      <c r="A209" s="61">
        <v>1160</v>
      </c>
      <c r="B209" s="57" t="s">
        <v>204</v>
      </c>
      <c r="C209" s="11">
        <v>2949.4999999999995</v>
      </c>
      <c r="D209" s="9">
        <v>426.6</v>
      </c>
      <c r="E209" s="9">
        <v>2522.8999999999996</v>
      </c>
      <c r="F209" s="9">
        <v>2053.6999999999998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170</v>
      </c>
      <c r="R209" s="9">
        <v>299.2</v>
      </c>
      <c r="S209" s="9">
        <v>0</v>
      </c>
      <c r="T209" s="49">
        <v>0</v>
      </c>
      <c r="U209" s="22">
        <v>0</v>
      </c>
      <c r="V209" s="34">
        <v>126.8</v>
      </c>
      <c r="W209" s="9"/>
      <c r="X209" s="9">
        <v>0</v>
      </c>
      <c r="Y209" s="9"/>
      <c r="Z209" s="9"/>
      <c r="AA209" s="9"/>
      <c r="AB209" s="9">
        <v>0</v>
      </c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28">
        <v>126.8</v>
      </c>
      <c r="AO209" s="11">
        <v>3076.2999999999997</v>
      </c>
      <c r="AP209" s="9">
        <v>426.6</v>
      </c>
      <c r="AQ209" s="9">
        <v>2522.8999999999996</v>
      </c>
      <c r="AR209" s="9">
        <v>2053.6999999999998</v>
      </c>
      <c r="AS209" s="9">
        <v>0</v>
      </c>
      <c r="AT209" s="9">
        <v>0</v>
      </c>
      <c r="AU209" s="9">
        <v>0</v>
      </c>
      <c r="AV209" s="9">
        <v>0</v>
      </c>
      <c r="AW209" s="9">
        <v>0</v>
      </c>
      <c r="AX209" s="9">
        <v>0</v>
      </c>
      <c r="AY209" s="9">
        <v>0</v>
      </c>
      <c r="AZ209" s="9">
        <v>0</v>
      </c>
      <c r="BA209" s="9">
        <v>0</v>
      </c>
      <c r="BB209" s="9">
        <v>0</v>
      </c>
      <c r="BC209" s="9">
        <v>170</v>
      </c>
      <c r="BD209" s="9">
        <v>299.2</v>
      </c>
      <c r="BE209" s="9">
        <v>0</v>
      </c>
      <c r="BF209" s="9">
        <v>0</v>
      </c>
      <c r="BG209" s="9">
        <v>126.8</v>
      </c>
      <c r="BH209" s="19"/>
      <c r="BI209" s="4"/>
      <c r="BJ209" s="18"/>
      <c r="BK209" s="4"/>
      <c r="BL209" s="4"/>
      <c r="BM209" s="4"/>
    </row>
    <row r="210" spans="1:65">
      <c r="A210" s="61">
        <v>1162</v>
      </c>
      <c r="B210" s="57" t="s">
        <v>206</v>
      </c>
      <c r="C210" s="11">
        <v>3821.8</v>
      </c>
      <c r="D210" s="9">
        <v>1108.3</v>
      </c>
      <c r="E210" s="9">
        <v>2713.5</v>
      </c>
      <c r="F210" s="9">
        <v>1975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540</v>
      </c>
      <c r="R210" s="9">
        <v>198.5</v>
      </c>
      <c r="S210" s="9">
        <v>0</v>
      </c>
      <c r="T210" s="49">
        <v>0</v>
      </c>
      <c r="U210" s="22">
        <v>0</v>
      </c>
      <c r="V210" s="34">
        <v>16.600000000000001</v>
      </c>
      <c r="W210" s="9"/>
      <c r="X210" s="9">
        <v>0</v>
      </c>
      <c r="Y210" s="9"/>
      <c r="Z210" s="9"/>
      <c r="AA210" s="9"/>
      <c r="AB210" s="9">
        <v>0</v>
      </c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28">
        <v>16.600000000000001</v>
      </c>
      <c r="AO210" s="11">
        <v>3838.4</v>
      </c>
      <c r="AP210" s="9">
        <v>1108.3</v>
      </c>
      <c r="AQ210" s="9">
        <v>2713.5</v>
      </c>
      <c r="AR210" s="9">
        <v>1975</v>
      </c>
      <c r="AS210" s="9">
        <v>0</v>
      </c>
      <c r="AT210" s="9">
        <v>0</v>
      </c>
      <c r="AU210" s="9">
        <v>0</v>
      </c>
      <c r="AV210" s="9">
        <v>0</v>
      </c>
      <c r="AW210" s="9">
        <v>0</v>
      </c>
      <c r="AX210" s="9">
        <v>0</v>
      </c>
      <c r="AY210" s="9">
        <v>0</v>
      </c>
      <c r="AZ210" s="9">
        <v>0</v>
      </c>
      <c r="BA210" s="9">
        <v>0</v>
      </c>
      <c r="BB210" s="9">
        <v>0</v>
      </c>
      <c r="BC210" s="9">
        <v>540</v>
      </c>
      <c r="BD210" s="9">
        <v>198.5</v>
      </c>
      <c r="BE210" s="9">
        <v>0</v>
      </c>
      <c r="BF210" s="9">
        <v>0</v>
      </c>
      <c r="BG210" s="9">
        <v>16.600000000000001</v>
      </c>
      <c r="BH210" s="19"/>
      <c r="BI210" s="4"/>
      <c r="BJ210" s="18"/>
      <c r="BK210" s="4"/>
      <c r="BL210" s="4"/>
      <c r="BM210" s="4"/>
    </row>
    <row r="211" spans="1:65">
      <c r="A211" s="61">
        <v>1163</v>
      </c>
      <c r="B211" s="57" t="s">
        <v>28</v>
      </c>
      <c r="C211" s="11">
        <v>4673.2</v>
      </c>
      <c r="D211" s="9">
        <v>1193.7</v>
      </c>
      <c r="E211" s="9">
        <v>3479.5</v>
      </c>
      <c r="F211" s="9">
        <v>1687.7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1500</v>
      </c>
      <c r="R211" s="9">
        <v>291.8</v>
      </c>
      <c r="S211" s="9">
        <v>0</v>
      </c>
      <c r="T211" s="49">
        <v>0</v>
      </c>
      <c r="U211" s="22">
        <v>0</v>
      </c>
      <c r="V211" s="34">
        <v>26.7</v>
      </c>
      <c r="W211" s="9"/>
      <c r="X211" s="9">
        <v>0</v>
      </c>
      <c r="Y211" s="9"/>
      <c r="Z211" s="9"/>
      <c r="AA211" s="9"/>
      <c r="AB211" s="9">
        <v>0</v>
      </c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28">
        <v>26.7</v>
      </c>
      <c r="AO211" s="11">
        <v>4699.8999999999996</v>
      </c>
      <c r="AP211" s="9">
        <v>1193.7</v>
      </c>
      <c r="AQ211" s="9">
        <v>3479.5</v>
      </c>
      <c r="AR211" s="9">
        <v>1687.7</v>
      </c>
      <c r="AS211" s="9">
        <v>0</v>
      </c>
      <c r="AT211" s="9">
        <v>0</v>
      </c>
      <c r="AU211" s="9">
        <v>0</v>
      </c>
      <c r="AV211" s="9">
        <v>0</v>
      </c>
      <c r="AW211" s="9">
        <v>0</v>
      </c>
      <c r="AX211" s="9">
        <v>0</v>
      </c>
      <c r="AY211" s="9">
        <v>0</v>
      </c>
      <c r="AZ211" s="9">
        <v>0</v>
      </c>
      <c r="BA211" s="9">
        <v>0</v>
      </c>
      <c r="BB211" s="9">
        <v>0</v>
      </c>
      <c r="BC211" s="9">
        <v>1500</v>
      </c>
      <c r="BD211" s="9">
        <v>291.8</v>
      </c>
      <c r="BE211" s="9">
        <v>0</v>
      </c>
      <c r="BF211" s="9">
        <v>0</v>
      </c>
      <c r="BG211" s="9">
        <v>26.7</v>
      </c>
      <c r="BH211" s="19"/>
      <c r="BI211" s="4"/>
      <c r="BJ211" s="18"/>
      <c r="BK211" s="4"/>
      <c r="BL211" s="4"/>
      <c r="BM211" s="4"/>
    </row>
    <row r="212" spans="1:65">
      <c r="A212" s="61">
        <v>1164</v>
      </c>
      <c r="B212" s="57" t="s">
        <v>207</v>
      </c>
      <c r="C212" s="11">
        <v>2585.6000000000004</v>
      </c>
      <c r="D212" s="9">
        <v>1035.4000000000001</v>
      </c>
      <c r="E212" s="9">
        <v>1550.2</v>
      </c>
      <c r="F212" s="9">
        <v>1265.3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100</v>
      </c>
      <c r="R212" s="9">
        <v>184.9</v>
      </c>
      <c r="S212" s="9">
        <v>0</v>
      </c>
      <c r="T212" s="49">
        <v>0</v>
      </c>
      <c r="U212" s="22">
        <v>0</v>
      </c>
      <c r="V212" s="34">
        <v>17.5</v>
      </c>
      <c r="W212" s="9"/>
      <c r="X212" s="9">
        <v>0</v>
      </c>
      <c r="Y212" s="9"/>
      <c r="Z212" s="9"/>
      <c r="AA212" s="9"/>
      <c r="AB212" s="9">
        <v>0</v>
      </c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28">
        <v>17.5</v>
      </c>
      <c r="AO212" s="11">
        <v>2603.1000000000004</v>
      </c>
      <c r="AP212" s="9">
        <v>1035.4000000000001</v>
      </c>
      <c r="AQ212" s="9">
        <v>1550.2</v>
      </c>
      <c r="AR212" s="9">
        <v>1265.3</v>
      </c>
      <c r="AS212" s="9">
        <v>0</v>
      </c>
      <c r="AT212" s="9">
        <v>0</v>
      </c>
      <c r="AU212" s="9">
        <v>0</v>
      </c>
      <c r="AV212" s="9">
        <v>0</v>
      </c>
      <c r="AW212" s="9">
        <v>0</v>
      </c>
      <c r="AX212" s="9">
        <v>0</v>
      </c>
      <c r="AY212" s="9">
        <v>0</v>
      </c>
      <c r="AZ212" s="9">
        <v>0</v>
      </c>
      <c r="BA212" s="9">
        <v>0</v>
      </c>
      <c r="BB212" s="9">
        <v>0</v>
      </c>
      <c r="BC212" s="9">
        <v>100</v>
      </c>
      <c r="BD212" s="9">
        <v>184.9</v>
      </c>
      <c r="BE212" s="9">
        <v>0</v>
      </c>
      <c r="BF212" s="9">
        <v>0</v>
      </c>
      <c r="BG212" s="9">
        <v>17.5</v>
      </c>
      <c r="BH212" s="19"/>
      <c r="BI212" s="4"/>
      <c r="BJ212" s="18"/>
      <c r="BK212" s="4"/>
      <c r="BL212" s="4"/>
      <c r="BM212" s="4"/>
    </row>
    <row r="213" spans="1:65">
      <c r="A213" s="61">
        <v>1165</v>
      </c>
      <c r="B213" s="57" t="s">
        <v>208</v>
      </c>
      <c r="C213" s="11">
        <v>1121.0999999999999</v>
      </c>
      <c r="D213" s="9">
        <v>853.4</v>
      </c>
      <c r="E213" s="9">
        <v>267.7</v>
      </c>
      <c r="F213" s="9">
        <v>0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80</v>
      </c>
      <c r="R213" s="9">
        <v>187.7</v>
      </c>
      <c r="S213" s="9">
        <v>0</v>
      </c>
      <c r="T213" s="49">
        <v>0</v>
      </c>
      <c r="U213" s="22">
        <v>0</v>
      </c>
      <c r="V213" s="34">
        <v>26.5</v>
      </c>
      <c r="W213" s="9"/>
      <c r="X213" s="9">
        <v>0</v>
      </c>
      <c r="Y213" s="9"/>
      <c r="Z213" s="9"/>
      <c r="AA213" s="9"/>
      <c r="AB213" s="9">
        <v>0</v>
      </c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28">
        <v>26.5</v>
      </c>
      <c r="AO213" s="11">
        <v>1147.5999999999999</v>
      </c>
      <c r="AP213" s="9">
        <v>853.4</v>
      </c>
      <c r="AQ213" s="9">
        <v>267.7</v>
      </c>
      <c r="AR213" s="9">
        <v>0</v>
      </c>
      <c r="AS213" s="9">
        <v>0</v>
      </c>
      <c r="AT213" s="9">
        <v>0</v>
      </c>
      <c r="AU213" s="9">
        <v>0</v>
      </c>
      <c r="AV213" s="9">
        <v>0</v>
      </c>
      <c r="AW213" s="9">
        <v>0</v>
      </c>
      <c r="AX213" s="9">
        <v>0</v>
      </c>
      <c r="AY213" s="9">
        <v>0</v>
      </c>
      <c r="AZ213" s="9">
        <v>0</v>
      </c>
      <c r="BA213" s="9">
        <v>0</v>
      </c>
      <c r="BB213" s="9">
        <v>0</v>
      </c>
      <c r="BC213" s="9">
        <v>80</v>
      </c>
      <c r="BD213" s="9">
        <v>187.7</v>
      </c>
      <c r="BE213" s="9">
        <v>0</v>
      </c>
      <c r="BF213" s="9">
        <v>0</v>
      </c>
      <c r="BG213" s="9">
        <v>26.5</v>
      </c>
      <c r="BH213" s="19"/>
      <c r="BI213" s="4"/>
      <c r="BJ213" s="18"/>
      <c r="BK213" s="4"/>
      <c r="BL213" s="4"/>
      <c r="BM213" s="4"/>
    </row>
    <row r="214" spans="1:65">
      <c r="A214" s="61">
        <v>1166</v>
      </c>
      <c r="B214" s="57" t="s">
        <v>209</v>
      </c>
      <c r="C214" s="11">
        <v>3399.6</v>
      </c>
      <c r="D214" s="9">
        <v>1052</v>
      </c>
      <c r="E214" s="9">
        <v>2169.5</v>
      </c>
      <c r="F214" s="9">
        <v>1823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120</v>
      </c>
      <c r="R214" s="9">
        <v>226.5</v>
      </c>
      <c r="S214" s="9">
        <v>0</v>
      </c>
      <c r="T214" s="49">
        <v>178.1</v>
      </c>
      <c r="U214" s="22">
        <v>0</v>
      </c>
      <c r="V214" s="34">
        <v>32.5</v>
      </c>
      <c r="W214" s="9"/>
      <c r="X214" s="9">
        <v>0</v>
      </c>
      <c r="Y214" s="9"/>
      <c r="Z214" s="9"/>
      <c r="AA214" s="9"/>
      <c r="AB214" s="9">
        <v>0</v>
      </c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28">
        <v>32.5</v>
      </c>
      <c r="AO214" s="11">
        <v>3432.1</v>
      </c>
      <c r="AP214" s="9">
        <v>1052</v>
      </c>
      <c r="AQ214" s="9">
        <v>2169.5</v>
      </c>
      <c r="AR214" s="9">
        <v>1823</v>
      </c>
      <c r="AS214" s="9">
        <v>0</v>
      </c>
      <c r="AT214" s="9">
        <v>0</v>
      </c>
      <c r="AU214" s="9">
        <v>0</v>
      </c>
      <c r="AV214" s="9">
        <v>0</v>
      </c>
      <c r="AW214" s="9">
        <v>0</v>
      </c>
      <c r="AX214" s="9">
        <v>0</v>
      </c>
      <c r="AY214" s="9">
        <v>0</v>
      </c>
      <c r="AZ214" s="9">
        <v>0</v>
      </c>
      <c r="BA214" s="9">
        <v>0</v>
      </c>
      <c r="BB214" s="9">
        <v>0</v>
      </c>
      <c r="BC214" s="9">
        <v>120</v>
      </c>
      <c r="BD214" s="9">
        <v>226.5</v>
      </c>
      <c r="BE214" s="9">
        <v>0</v>
      </c>
      <c r="BF214" s="9">
        <v>178.1</v>
      </c>
      <c r="BG214" s="9">
        <v>32.5</v>
      </c>
      <c r="BH214" s="19"/>
      <c r="BI214" s="4"/>
      <c r="BJ214" s="18"/>
      <c r="BK214" s="4"/>
      <c r="BL214" s="4"/>
      <c r="BM214" s="4"/>
    </row>
    <row r="215" spans="1:65">
      <c r="A215" s="61">
        <v>1168</v>
      </c>
      <c r="B215" s="57" t="s">
        <v>210</v>
      </c>
      <c r="C215" s="11">
        <v>1817.9</v>
      </c>
      <c r="D215" s="9">
        <v>878.8</v>
      </c>
      <c r="E215" s="9">
        <v>939.1</v>
      </c>
      <c r="F215" s="9">
        <v>833.1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106</v>
      </c>
      <c r="S215" s="9">
        <v>0</v>
      </c>
      <c r="T215" s="49">
        <v>0</v>
      </c>
      <c r="U215" s="22">
        <v>0</v>
      </c>
      <c r="V215" s="34">
        <v>18.8</v>
      </c>
      <c r="W215" s="9"/>
      <c r="X215" s="9">
        <v>0</v>
      </c>
      <c r="Y215" s="9"/>
      <c r="Z215" s="9"/>
      <c r="AA215" s="9"/>
      <c r="AB215" s="9">
        <v>0</v>
      </c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28">
        <v>18.8</v>
      </c>
      <c r="AO215" s="11">
        <v>1836.7</v>
      </c>
      <c r="AP215" s="9">
        <v>878.8</v>
      </c>
      <c r="AQ215" s="9">
        <v>939.1</v>
      </c>
      <c r="AR215" s="9">
        <v>833.1</v>
      </c>
      <c r="AS215" s="9">
        <v>0</v>
      </c>
      <c r="AT215" s="9">
        <v>0</v>
      </c>
      <c r="AU215" s="9">
        <v>0</v>
      </c>
      <c r="AV215" s="9">
        <v>0</v>
      </c>
      <c r="AW215" s="9">
        <v>0</v>
      </c>
      <c r="AX215" s="9">
        <v>0</v>
      </c>
      <c r="AY215" s="9">
        <v>0</v>
      </c>
      <c r="AZ215" s="9">
        <v>0</v>
      </c>
      <c r="BA215" s="9">
        <v>0</v>
      </c>
      <c r="BB215" s="9">
        <v>0</v>
      </c>
      <c r="BC215" s="9">
        <v>0</v>
      </c>
      <c r="BD215" s="9">
        <v>106</v>
      </c>
      <c r="BE215" s="9">
        <v>0</v>
      </c>
      <c r="BF215" s="9">
        <v>0</v>
      </c>
      <c r="BG215" s="9">
        <v>18.8</v>
      </c>
      <c r="BH215" s="19"/>
      <c r="BI215" s="4"/>
      <c r="BJ215" s="18"/>
      <c r="BK215" s="4"/>
      <c r="BL215" s="4"/>
      <c r="BM215" s="4"/>
    </row>
    <row r="216" spans="1:65">
      <c r="A216" s="61">
        <v>1169</v>
      </c>
      <c r="B216" s="57" t="s">
        <v>211</v>
      </c>
      <c r="C216" s="11">
        <v>2831.5</v>
      </c>
      <c r="D216" s="9">
        <v>950</v>
      </c>
      <c r="E216" s="9">
        <v>1881.5000000000002</v>
      </c>
      <c r="F216" s="9">
        <v>1684.4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59.7</v>
      </c>
      <c r="R216" s="9">
        <v>137.4</v>
      </c>
      <c r="S216" s="9">
        <v>0</v>
      </c>
      <c r="T216" s="49">
        <v>0</v>
      </c>
      <c r="U216" s="22">
        <v>0</v>
      </c>
      <c r="V216" s="34">
        <v>15.3</v>
      </c>
      <c r="W216" s="9"/>
      <c r="X216" s="9">
        <v>0</v>
      </c>
      <c r="Y216" s="9"/>
      <c r="Z216" s="9"/>
      <c r="AA216" s="9"/>
      <c r="AB216" s="9">
        <v>0</v>
      </c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28">
        <v>15.3</v>
      </c>
      <c r="AO216" s="11">
        <v>2846.8</v>
      </c>
      <c r="AP216" s="9">
        <v>950</v>
      </c>
      <c r="AQ216" s="9">
        <v>1881.5000000000002</v>
      </c>
      <c r="AR216" s="9">
        <v>1684.4</v>
      </c>
      <c r="AS216" s="9">
        <v>0</v>
      </c>
      <c r="AT216" s="9">
        <v>0</v>
      </c>
      <c r="AU216" s="9">
        <v>0</v>
      </c>
      <c r="AV216" s="9">
        <v>0</v>
      </c>
      <c r="AW216" s="9">
        <v>0</v>
      </c>
      <c r="AX216" s="9">
        <v>0</v>
      </c>
      <c r="AY216" s="9">
        <v>0</v>
      </c>
      <c r="AZ216" s="9">
        <v>0</v>
      </c>
      <c r="BA216" s="9">
        <v>0</v>
      </c>
      <c r="BB216" s="9">
        <v>0</v>
      </c>
      <c r="BC216" s="9">
        <v>59.7</v>
      </c>
      <c r="BD216" s="9">
        <v>137.4</v>
      </c>
      <c r="BE216" s="9">
        <v>0</v>
      </c>
      <c r="BF216" s="9">
        <v>0</v>
      </c>
      <c r="BG216" s="9">
        <v>15.3</v>
      </c>
      <c r="BH216" s="19"/>
      <c r="BI216" s="4"/>
      <c r="BJ216" s="18"/>
      <c r="BK216" s="4"/>
      <c r="BL216" s="4"/>
      <c r="BM216" s="4"/>
    </row>
    <row r="217" spans="1:65">
      <c r="A217" s="61">
        <v>1171</v>
      </c>
      <c r="B217" s="57" t="s">
        <v>212</v>
      </c>
      <c r="C217" s="11">
        <v>5211.6000000000004</v>
      </c>
      <c r="D217" s="9">
        <v>1174.8</v>
      </c>
      <c r="E217" s="9">
        <v>4036.8</v>
      </c>
      <c r="F217" s="9">
        <v>3502.4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180</v>
      </c>
      <c r="R217" s="9">
        <v>354.4</v>
      </c>
      <c r="S217" s="9">
        <v>0</v>
      </c>
      <c r="T217" s="49">
        <v>0</v>
      </c>
      <c r="U217" s="22">
        <v>0</v>
      </c>
      <c r="V217" s="34">
        <v>61.8</v>
      </c>
      <c r="W217" s="9"/>
      <c r="X217" s="9">
        <v>0</v>
      </c>
      <c r="Y217" s="9"/>
      <c r="Z217" s="9"/>
      <c r="AA217" s="9"/>
      <c r="AB217" s="9">
        <v>0</v>
      </c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28">
        <v>61.8</v>
      </c>
      <c r="AO217" s="11">
        <v>5273.4000000000005</v>
      </c>
      <c r="AP217" s="9">
        <v>1174.8</v>
      </c>
      <c r="AQ217" s="9">
        <v>4036.8</v>
      </c>
      <c r="AR217" s="9">
        <v>3502.4</v>
      </c>
      <c r="AS217" s="9">
        <v>0</v>
      </c>
      <c r="AT217" s="9">
        <v>0</v>
      </c>
      <c r="AU217" s="9">
        <v>0</v>
      </c>
      <c r="AV217" s="9">
        <v>0</v>
      </c>
      <c r="AW217" s="9">
        <v>0</v>
      </c>
      <c r="AX217" s="9">
        <v>0</v>
      </c>
      <c r="AY217" s="9">
        <v>0</v>
      </c>
      <c r="AZ217" s="9">
        <v>0</v>
      </c>
      <c r="BA217" s="9">
        <v>0</v>
      </c>
      <c r="BB217" s="9">
        <v>0</v>
      </c>
      <c r="BC217" s="9">
        <v>180</v>
      </c>
      <c r="BD217" s="9">
        <v>354.4</v>
      </c>
      <c r="BE217" s="9">
        <v>0</v>
      </c>
      <c r="BF217" s="9">
        <v>0</v>
      </c>
      <c r="BG217" s="9">
        <v>61.8</v>
      </c>
      <c r="BH217" s="19"/>
      <c r="BI217" s="4"/>
      <c r="BJ217" s="18"/>
      <c r="BK217" s="4"/>
      <c r="BL217" s="4"/>
      <c r="BM217" s="4"/>
    </row>
    <row r="218" spans="1:65">
      <c r="A218" s="61">
        <v>1170</v>
      </c>
      <c r="B218" s="57" t="s">
        <v>213</v>
      </c>
      <c r="C218" s="11">
        <v>3279.8</v>
      </c>
      <c r="D218" s="9">
        <v>916.9</v>
      </c>
      <c r="E218" s="9">
        <v>2362.9</v>
      </c>
      <c r="F218" s="9">
        <v>1670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500</v>
      </c>
      <c r="R218" s="9">
        <v>192.9</v>
      </c>
      <c r="S218" s="9">
        <v>0</v>
      </c>
      <c r="T218" s="49">
        <v>0</v>
      </c>
      <c r="U218" s="22">
        <v>0</v>
      </c>
      <c r="V218" s="34">
        <v>28.9</v>
      </c>
      <c r="W218" s="9"/>
      <c r="X218" s="9">
        <v>0</v>
      </c>
      <c r="Y218" s="9"/>
      <c r="Z218" s="9"/>
      <c r="AA218" s="9"/>
      <c r="AB218" s="9">
        <v>0</v>
      </c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28">
        <v>28.9</v>
      </c>
      <c r="AO218" s="11">
        <v>3308.7000000000003</v>
      </c>
      <c r="AP218" s="9">
        <v>916.9</v>
      </c>
      <c r="AQ218" s="9">
        <v>2362.9</v>
      </c>
      <c r="AR218" s="9">
        <v>1670</v>
      </c>
      <c r="AS218" s="9">
        <v>0</v>
      </c>
      <c r="AT218" s="9">
        <v>0</v>
      </c>
      <c r="AU218" s="9">
        <v>0</v>
      </c>
      <c r="AV218" s="9">
        <v>0</v>
      </c>
      <c r="AW218" s="9">
        <v>0</v>
      </c>
      <c r="AX218" s="9">
        <v>0</v>
      </c>
      <c r="AY218" s="9">
        <v>0</v>
      </c>
      <c r="AZ218" s="9">
        <v>0</v>
      </c>
      <c r="BA218" s="9">
        <v>0</v>
      </c>
      <c r="BB218" s="9">
        <v>0</v>
      </c>
      <c r="BC218" s="9">
        <v>500</v>
      </c>
      <c r="BD218" s="9">
        <v>192.9</v>
      </c>
      <c r="BE218" s="9">
        <v>0</v>
      </c>
      <c r="BF218" s="9">
        <v>0</v>
      </c>
      <c r="BG218" s="9">
        <v>28.9</v>
      </c>
      <c r="BH218" s="19"/>
      <c r="BI218" s="4"/>
      <c r="BJ218" s="18"/>
      <c r="BK218" s="4"/>
      <c r="BL218" s="4"/>
      <c r="BM218" s="4"/>
    </row>
    <row r="219" spans="1:65">
      <c r="A219" s="61">
        <v>1172</v>
      </c>
      <c r="B219" s="57" t="s">
        <v>214</v>
      </c>
      <c r="C219" s="11">
        <v>4696.7000000000007</v>
      </c>
      <c r="D219" s="9">
        <v>1239.9000000000001</v>
      </c>
      <c r="E219" s="9">
        <v>3456.8</v>
      </c>
      <c r="F219" s="9">
        <v>3024.9</v>
      </c>
      <c r="G219" s="9">
        <v>0</v>
      </c>
      <c r="H219" s="9">
        <v>0</v>
      </c>
      <c r="I219" s="9">
        <v>65.900000000000006</v>
      </c>
      <c r="J219" s="9">
        <v>0</v>
      </c>
      <c r="K219" s="9">
        <v>0</v>
      </c>
      <c r="L219" s="9">
        <v>0</v>
      </c>
      <c r="M219" s="9">
        <v>0</v>
      </c>
      <c r="N219" s="9">
        <v>65.900000000000006</v>
      </c>
      <c r="O219" s="9">
        <v>0</v>
      </c>
      <c r="P219" s="9">
        <v>0</v>
      </c>
      <c r="Q219" s="9">
        <v>69.900000000000006</v>
      </c>
      <c r="R219" s="9">
        <v>296.10000000000002</v>
      </c>
      <c r="S219" s="9">
        <v>0</v>
      </c>
      <c r="T219" s="49">
        <v>0</v>
      </c>
      <c r="U219" s="22">
        <v>0</v>
      </c>
      <c r="V219" s="34">
        <v>31.6</v>
      </c>
      <c r="W219" s="9"/>
      <c r="X219" s="9">
        <v>0</v>
      </c>
      <c r="Y219" s="9"/>
      <c r="Z219" s="9"/>
      <c r="AA219" s="9"/>
      <c r="AB219" s="9">
        <v>0</v>
      </c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28">
        <v>31.6</v>
      </c>
      <c r="AO219" s="11">
        <v>4728.3000000000011</v>
      </c>
      <c r="AP219" s="9">
        <v>1239.9000000000001</v>
      </c>
      <c r="AQ219" s="9">
        <v>3456.8</v>
      </c>
      <c r="AR219" s="9">
        <v>3024.9</v>
      </c>
      <c r="AS219" s="9">
        <v>0</v>
      </c>
      <c r="AT219" s="9">
        <v>0</v>
      </c>
      <c r="AU219" s="9">
        <v>65.900000000000006</v>
      </c>
      <c r="AV219" s="9">
        <v>0</v>
      </c>
      <c r="AW219" s="9">
        <v>0</v>
      </c>
      <c r="AX219" s="9">
        <v>0</v>
      </c>
      <c r="AY219" s="9">
        <v>0</v>
      </c>
      <c r="AZ219" s="9">
        <v>65.900000000000006</v>
      </c>
      <c r="BA219" s="9">
        <v>0</v>
      </c>
      <c r="BB219" s="9">
        <v>0</v>
      </c>
      <c r="BC219" s="9">
        <v>69.900000000000006</v>
      </c>
      <c r="BD219" s="9">
        <v>296.10000000000002</v>
      </c>
      <c r="BE219" s="9">
        <v>0</v>
      </c>
      <c r="BF219" s="9">
        <v>0</v>
      </c>
      <c r="BG219" s="9">
        <v>31.6</v>
      </c>
      <c r="BH219" s="19"/>
      <c r="BI219" s="4"/>
      <c r="BJ219" s="18"/>
      <c r="BK219" s="4"/>
      <c r="BL219" s="4"/>
      <c r="BM219" s="4"/>
    </row>
    <row r="220" spans="1:65">
      <c r="A220" s="61">
        <v>1173</v>
      </c>
      <c r="B220" s="57" t="s">
        <v>215</v>
      </c>
      <c r="C220" s="11">
        <v>2610</v>
      </c>
      <c r="D220" s="9">
        <v>1140.4000000000001</v>
      </c>
      <c r="E220" s="9">
        <v>1469.6000000000001</v>
      </c>
      <c r="F220" s="9">
        <v>1140.4000000000001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140</v>
      </c>
      <c r="R220" s="9">
        <v>189.2</v>
      </c>
      <c r="S220" s="9">
        <v>0</v>
      </c>
      <c r="T220" s="49">
        <v>0</v>
      </c>
      <c r="U220" s="22">
        <v>0</v>
      </c>
      <c r="V220" s="34">
        <v>13</v>
      </c>
      <c r="W220" s="9"/>
      <c r="X220" s="9">
        <v>0</v>
      </c>
      <c r="Y220" s="9"/>
      <c r="Z220" s="9"/>
      <c r="AA220" s="9"/>
      <c r="AB220" s="9">
        <v>0</v>
      </c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28">
        <v>13</v>
      </c>
      <c r="AO220" s="11">
        <v>2623</v>
      </c>
      <c r="AP220" s="9">
        <v>1140.4000000000001</v>
      </c>
      <c r="AQ220" s="9">
        <v>1469.6000000000001</v>
      </c>
      <c r="AR220" s="9">
        <v>1140.4000000000001</v>
      </c>
      <c r="AS220" s="9">
        <v>0</v>
      </c>
      <c r="AT220" s="9">
        <v>0</v>
      </c>
      <c r="AU220" s="9">
        <v>0</v>
      </c>
      <c r="AV220" s="9">
        <v>0</v>
      </c>
      <c r="AW220" s="9">
        <v>0</v>
      </c>
      <c r="AX220" s="9">
        <v>0</v>
      </c>
      <c r="AY220" s="9">
        <v>0</v>
      </c>
      <c r="AZ220" s="9">
        <v>0</v>
      </c>
      <c r="BA220" s="9">
        <v>0</v>
      </c>
      <c r="BB220" s="9">
        <v>0</v>
      </c>
      <c r="BC220" s="9">
        <v>140</v>
      </c>
      <c r="BD220" s="9">
        <v>189.2</v>
      </c>
      <c r="BE220" s="9">
        <v>0</v>
      </c>
      <c r="BF220" s="9">
        <v>0</v>
      </c>
      <c r="BG220" s="9">
        <v>13</v>
      </c>
      <c r="BH220" s="19"/>
      <c r="BI220" s="4"/>
      <c r="BJ220" s="18"/>
      <c r="BK220" s="4"/>
      <c r="BL220" s="4"/>
      <c r="BM220" s="4"/>
    </row>
    <row r="221" spans="1:65">
      <c r="A221" s="61">
        <v>1174</v>
      </c>
      <c r="B221" s="57" t="s">
        <v>216</v>
      </c>
      <c r="C221" s="11">
        <v>3904.7</v>
      </c>
      <c r="D221" s="9">
        <v>1153</v>
      </c>
      <c r="E221" s="9">
        <v>2751.7</v>
      </c>
      <c r="F221" s="9">
        <v>2017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450</v>
      </c>
      <c r="R221" s="9">
        <v>284.7</v>
      </c>
      <c r="S221" s="9">
        <v>0</v>
      </c>
      <c r="T221" s="49">
        <v>0</v>
      </c>
      <c r="U221" s="22">
        <v>0</v>
      </c>
      <c r="V221" s="34">
        <v>24.6</v>
      </c>
      <c r="W221" s="9"/>
      <c r="X221" s="9">
        <v>0</v>
      </c>
      <c r="Y221" s="9"/>
      <c r="Z221" s="9"/>
      <c r="AA221" s="9"/>
      <c r="AB221" s="9">
        <v>0</v>
      </c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28">
        <v>24.6</v>
      </c>
      <c r="AO221" s="11">
        <v>3929.2999999999997</v>
      </c>
      <c r="AP221" s="9">
        <v>1153</v>
      </c>
      <c r="AQ221" s="9">
        <v>2751.7</v>
      </c>
      <c r="AR221" s="9">
        <v>2017</v>
      </c>
      <c r="AS221" s="9">
        <v>0</v>
      </c>
      <c r="AT221" s="9">
        <v>0</v>
      </c>
      <c r="AU221" s="9">
        <v>0</v>
      </c>
      <c r="AV221" s="9">
        <v>0</v>
      </c>
      <c r="AW221" s="9">
        <v>0</v>
      </c>
      <c r="AX221" s="9">
        <v>0</v>
      </c>
      <c r="AY221" s="9">
        <v>0</v>
      </c>
      <c r="AZ221" s="9">
        <v>0</v>
      </c>
      <c r="BA221" s="9">
        <v>0</v>
      </c>
      <c r="BB221" s="9">
        <v>0</v>
      </c>
      <c r="BC221" s="9">
        <v>450</v>
      </c>
      <c r="BD221" s="9">
        <v>284.7</v>
      </c>
      <c r="BE221" s="9">
        <v>0</v>
      </c>
      <c r="BF221" s="9">
        <v>0</v>
      </c>
      <c r="BG221" s="9">
        <v>24.6</v>
      </c>
      <c r="BH221" s="19"/>
      <c r="BI221" s="4"/>
      <c r="BJ221" s="18"/>
      <c r="BK221" s="4"/>
      <c r="BL221" s="4"/>
      <c r="BM221" s="4"/>
    </row>
    <row r="222" spans="1:65">
      <c r="A222" s="61">
        <v>1175</v>
      </c>
      <c r="B222" s="57" t="s">
        <v>217</v>
      </c>
      <c r="C222" s="11">
        <v>2956.5</v>
      </c>
      <c r="D222" s="9">
        <v>1142.5999999999999</v>
      </c>
      <c r="E222" s="9">
        <v>1813.8999999999999</v>
      </c>
      <c r="F222" s="9">
        <v>1449.1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100</v>
      </c>
      <c r="R222" s="9">
        <v>264.8</v>
      </c>
      <c r="S222" s="9">
        <v>0</v>
      </c>
      <c r="T222" s="49">
        <v>0</v>
      </c>
      <c r="U222" s="22">
        <v>0</v>
      </c>
      <c r="V222" s="34">
        <v>36.200000000000003</v>
      </c>
      <c r="W222" s="9"/>
      <c r="X222" s="9">
        <v>0</v>
      </c>
      <c r="Y222" s="9"/>
      <c r="Z222" s="9"/>
      <c r="AA222" s="9"/>
      <c r="AB222" s="9">
        <v>0</v>
      </c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28">
        <v>36.200000000000003</v>
      </c>
      <c r="AO222" s="11">
        <v>2992.7</v>
      </c>
      <c r="AP222" s="9">
        <v>1142.5999999999999</v>
      </c>
      <c r="AQ222" s="9">
        <v>1813.8999999999999</v>
      </c>
      <c r="AR222" s="9">
        <v>1449.1</v>
      </c>
      <c r="AS222" s="9">
        <v>0</v>
      </c>
      <c r="AT222" s="9">
        <v>0</v>
      </c>
      <c r="AU222" s="9">
        <v>0</v>
      </c>
      <c r="AV222" s="9">
        <v>0</v>
      </c>
      <c r="AW222" s="9">
        <v>0</v>
      </c>
      <c r="AX222" s="9">
        <v>0</v>
      </c>
      <c r="AY222" s="9">
        <v>0</v>
      </c>
      <c r="AZ222" s="9">
        <v>0</v>
      </c>
      <c r="BA222" s="9">
        <v>0</v>
      </c>
      <c r="BB222" s="9">
        <v>0</v>
      </c>
      <c r="BC222" s="9">
        <v>100</v>
      </c>
      <c r="BD222" s="9">
        <v>264.8</v>
      </c>
      <c r="BE222" s="9">
        <v>0</v>
      </c>
      <c r="BF222" s="9">
        <v>0</v>
      </c>
      <c r="BG222" s="9">
        <v>36.200000000000003</v>
      </c>
      <c r="BH222" s="19"/>
      <c r="BI222" s="4"/>
      <c r="BJ222" s="18"/>
      <c r="BK222" s="4"/>
      <c r="BL222" s="4"/>
      <c r="BM222" s="4"/>
    </row>
    <row r="223" spans="1:65">
      <c r="A223" s="61">
        <v>1176</v>
      </c>
      <c r="B223" s="57" t="s">
        <v>218</v>
      </c>
      <c r="C223" s="11">
        <v>13976.1</v>
      </c>
      <c r="D223" s="9">
        <v>1834.6</v>
      </c>
      <c r="E223" s="9">
        <v>12141.5</v>
      </c>
      <c r="F223" s="9">
        <v>11119.1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180</v>
      </c>
      <c r="R223" s="9">
        <v>842.4</v>
      </c>
      <c r="S223" s="9">
        <v>0</v>
      </c>
      <c r="T223" s="49">
        <v>0</v>
      </c>
      <c r="U223" s="22">
        <v>0</v>
      </c>
      <c r="V223" s="34">
        <v>79.599999999999994</v>
      </c>
      <c r="W223" s="9"/>
      <c r="X223" s="9">
        <v>0</v>
      </c>
      <c r="Y223" s="9"/>
      <c r="Z223" s="9"/>
      <c r="AA223" s="9"/>
      <c r="AB223" s="9">
        <v>0</v>
      </c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28">
        <v>79.599999999999994</v>
      </c>
      <c r="AO223" s="11">
        <v>14055.7</v>
      </c>
      <c r="AP223" s="9">
        <v>1834.6</v>
      </c>
      <c r="AQ223" s="9">
        <v>12141.5</v>
      </c>
      <c r="AR223" s="9">
        <v>11119.1</v>
      </c>
      <c r="AS223" s="9">
        <v>0</v>
      </c>
      <c r="AT223" s="9">
        <v>0</v>
      </c>
      <c r="AU223" s="9">
        <v>0</v>
      </c>
      <c r="AV223" s="9">
        <v>0</v>
      </c>
      <c r="AW223" s="9">
        <v>0</v>
      </c>
      <c r="AX223" s="9">
        <v>0</v>
      </c>
      <c r="AY223" s="9">
        <v>0</v>
      </c>
      <c r="AZ223" s="9">
        <v>0</v>
      </c>
      <c r="BA223" s="9">
        <v>0</v>
      </c>
      <c r="BB223" s="9">
        <v>0</v>
      </c>
      <c r="BC223" s="9">
        <v>180</v>
      </c>
      <c r="BD223" s="9">
        <v>842.4</v>
      </c>
      <c r="BE223" s="9">
        <v>0</v>
      </c>
      <c r="BF223" s="9">
        <v>0</v>
      </c>
      <c r="BG223" s="9">
        <v>79.599999999999994</v>
      </c>
      <c r="BH223" s="19"/>
      <c r="BI223" s="4"/>
      <c r="BJ223" s="18"/>
      <c r="BK223" s="4"/>
      <c r="BL223" s="4"/>
      <c r="BM223" s="4"/>
    </row>
    <row r="224" spans="1:65">
      <c r="A224" s="61">
        <v>1177</v>
      </c>
      <c r="B224" s="57" t="s">
        <v>219</v>
      </c>
      <c r="C224" s="11">
        <v>3658.9</v>
      </c>
      <c r="D224" s="9">
        <v>1050.9000000000001</v>
      </c>
      <c r="E224" s="9">
        <v>2608</v>
      </c>
      <c r="F224" s="9">
        <v>1703.9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740</v>
      </c>
      <c r="R224" s="9">
        <v>164.1</v>
      </c>
      <c r="S224" s="9">
        <v>0</v>
      </c>
      <c r="T224" s="49">
        <v>0</v>
      </c>
      <c r="U224" s="22">
        <v>0</v>
      </c>
      <c r="V224" s="34">
        <v>17.2</v>
      </c>
      <c r="W224" s="9"/>
      <c r="X224" s="9">
        <v>0</v>
      </c>
      <c r="Y224" s="9"/>
      <c r="Z224" s="9"/>
      <c r="AA224" s="9"/>
      <c r="AB224" s="9">
        <v>0</v>
      </c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28">
        <v>17.2</v>
      </c>
      <c r="AO224" s="11">
        <v>3676.1</v>
      </c>
      <c r="AP224" s="9">
        <v>1050.9000000000001</v>
      </c>
      <c r="AQ224" s="9">
        <v>2608</v>
      </c>
      <c r="AR224" s="9">
        <v>1703.9</v>
      </c>
      <c r="AS224" s="9">
        <v>0</v>
      </c>
      <c r="AT224" s="9">
        <v>0</v>
      </c>
      <c r="AU224" s="9">
        <v>0</v>
      </c>
      <c r="AV224" s="9">
        <v>0</v>
      </c>
      <c r="AW224" s="9">
        <v>0</v>
      </c>
      <c r="AX224" s="9">
        <v>0</v>
      </c>
      <c r="AY224" s="9">
        <v>0</v>
      </c>
      <c r="AZ224" s="9">
        <v>0</v>
      </c>
      <c r="BA224" s="9">
        <v>0</v>
      </c>
      <c r="BB224" s="9">
        <v>0</v>
      </c>
      <c r="BC224" s="9">
        <v>740</v>
      </c>
      <c r="BD224" s="9">
        <v>164.1</v>
      </c>
      <c r="BE224" s="9">
        <v>0</v>
      </c>
      <c r="BF224" s="9">
        <v>0</v>
      </c>
      <c r="BG224" s="9">
        <v>17.2</v>
      </c>
      <c r="BH224" s="19"/>
      <c r="BI224" s="4"/>
      <c r="BJ224" s="18"/>
      <c r="BK224" s="4"/>
      <c r="BL224" s="4"/>
      <c r="BM224" s="4"/>
    </row>
    <row r="225" spans="1:65">
      <c r="A225" s="61">
        <v>1179</v>
      </c>
      <c r="B225" s="57" t="s">
        <v>221</v>
      </c>
      <c r="C225" s="11">
        <v>4705.8</v>
      </c>
      <c r="D225" s="9">
        <v>1252.8</v>
      </c>
      <c r="E225" s="9">
        <v>3453</v>
      </c>
      <c r="F225" s="9">
        <v>2637.1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500</v>
      </c>
      <c r="R225" s="9">
        <v>315.89999999999998</v>
      </c>
      <c r="S225" s="9">
        <v>0</v>
      </c>
      <c r="T225" s="49">
        <v>0</v>
      </c>
      <c r="U225" s="22">
        <v>0</v>
      </c>
      <c r="V225" s="34">
        <v>17.2</v>
      </c>
      <c r="W225" s="9"/>
      <c r="X225" s="9">
        <v>0</v>
      </c>
      <c r="Y225" s="9"/>
      <c r="Z225" s="9"/>
      <c r="AA225" s="9"/>
      <c r="AB225" s="9">
        <v>0</v>
      </c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28">
        <v>17.2</v>
      </c>
      <c r="AO225" s="11">
        <v>4723</v>
      </c>
      <c r="AP225" s="9">
        <v>1252.8</v>
      </c>
      <c r="AQ225" s="9">
        <v>3453</v>
      </c>
      <c r="AR225" s="9">
        <v>2637.1</v>
      </c>
      <c r="AS225" s="9">
        <v>0</v>
      </c>
      <c r="AT225" s="9">
        <v>0</v>
      </c>
      <c r="AU225" s="9">
        <v>0</v>
      </c>
      <c r="AV225" s="9">
        <v>0</v>
      </c>
      <c r="AW225" s="9">
        <v>0</v>
      </c>
      <c r="AX225" s="9">
        <v>0</v>
      </c>
      <c r="AY225" s="9">
        <v>0</v>
      </c>
      <c r="AZ225" s="9">
        <v>0</v>
      </c>
      <c r="BA225" s="9">
        <v>0</v>
      </c>
      <c r="BB225" s="9">
        <v>0</v>
      </c>
      <c r="BC225" s="9">
        <v>500</v>
      </c>
      <c r="BD225" s="9">
        <v>315.89999999999998</v>
      </c>
      <c r="BE225" s="9">
        <v>0</v>
      </c>
      <c r="BF225" s="9">
        <v>0</v>
      </c>
      <c r="BG225" s="9">
        <v>17.2</v>
      </c>
      <c r="BH225" s="19"/>
      <c r="BI225" s="4"/>
      <c r="BJ225" s="18"/>
      <c r="BK225" s="4"/>
      <c r="BL225" s="4"/>
      <c r="BM225" s="4"/>
    </row>
    <row r="226" spans="1:65">
      <c r="A226" s="61">
        <v>1178</v>
      </c>
      <c r="B226" s="57" t="s">
        <v>220</v>
      </c>
      <c r="C226" s="11">
        <v>3868.8</v>
      </c>
      <c r="D226" s="9">
        <v>1110.3</v>
      </c>
      <c r="E226" s="9">
        <v>2758.5</v>
      </c>
      <c r="F226" s="9">
        <v>2288</v>
      </c>
      <c r="G226" s="9">
        <v>0</v>
      </c>
      <c r="H226" s="9">
        <v>0</v>
      </c>
      <c r="I226" s="9">
        <v>64.400000000000006</v>
      </c>
      <c r="J226" s="9">
        <v>0</v>
      </c>
      <c r="K226" s="9">
        <v>0</v>
      </c>
      <c r="L226" s="9">
        <v>0</v>
      </c>
      <c r="M226" s="9">
        <v>0</v>
      </c>
      <c r="N226" s="9">
        <v>64.400000000000006</v>
      </c>
      <c r="O226" s="9">
        <v>0</v>
      </c>
      <c r="P226" s="9">
        <v>0</v>
      </c>
      <c r="Q226" s="9">
        <v>140</v>
      </c>
      <c r="R226" s="9">
        <v>266.10000000000002</v>
      </c>
      <c r="S226" s="9">
        <v>0</v>
      </c>
      <c r="T226" s="49">
        <v>0</v>
      </c>
      <c r="U226" s="22">
        <v>0</v>
      </c>
      <c r="V226" s="34">
        <v>34.1</v>
      </c>
      <c r="W226" s="9"/>
      <c r="X226" s="9">
        <v>0</v>
      </c>
      <c r="Y226" s="9"/>
      <c r="Z226" s="9"/>
      <c r="AA226" s="9"/>
      <c r="AB226" s="9">
        <v>0</v>
      </c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28">
        <v>34.1</v>
      </c>
      <c r="AO226" s="11">
        <v>3902.9</v>
      </c>
      <c r="AP226" s="9">
        <v>1110.3</v>
      </c>
      <c r="AQ226" s="9">
        <v>2758.5</v>
      </c>
      <c r="AR226" s="9">
        <v>2288</v>
      </c>
      <c r="AS226" s="9">
        <v>0</v>
      </c>
      <c r="AT226" s="9">
        <v>0</v>
      </c>
      <c r="AU226" s="9">
        <v>64.400000000000006</v>
      </c>
      <c r="AV226" s="9">
        <v>0</v>
      </c>
      <c r="AW226" s="9">
        <v>0</v>
      </c>
      <c r="AX226" s="9">
        <v>0</v>
      </c>
      <c r="AY226" s="9">
        <v>0</v>
      </c>
      <c r="AZ226" s="9">
        <v>64.400000000000006</v>
      </c>
      <c r="BA226" s="9">
        <v>0</v>
      </c>
      <c r="BB226" s="9">
        <v>0</v>
      </c>
      <c r="BC226" s="9">
        <v>140</v>
      </c>
      <c r="BD226" s="9">
        <v>266.10000000000002</v>
      </c>
      <c r="BE226" s="9">
        <v>0</v>
      </c>
      <c r="BF226" s="9">
        <v>0</v>
      </c>
      <c r="BG226" s="9">
        <v>34.1</v>
      </c>
      <c r="BH226" s="19"/>
      <c r="BI226" s="4"/>
      <c r="BJ226" s="18"/>
      <c r="BK226" s="4"/>
      <c r="BL226" s="4"/>
      <c r="BM226" s="4"/>
    </row>
    <row r="227" spans="1:65">
      <c r="A227" s="61">
        <v>1180</v>
      </c>
      <c r="B227" s="57" t="s">
        <v>29</v>
      </c>
      <c r="C227" s="11">
        <v>5170.8999999999996</v>
      </c>
      <c r="D227" s="9">
        <v>1449.7</v>
      </c>
      <c r="E227" s="9">
        <v>3721.2</v>
      </c>
      <c r="F227" s="9">
        <v>3159.7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86.4</v>
      </c>
      <c r="R227" s="9">
        <v>475.1</v>
      </c>
      <c r="S227" s="9">
        <v>0</v>
      </c>
      <c r="T227" s="49">
        <v>0</v>
      </c>
      <c r="U227" s="22">
        <v>0</v>
      </c>
      <c r="V227" s="34">
        <v>36.1</v>
      </c>
      <c r="W227" s="9"/>
      <c r="X227" s="9">
        <v>0</v>
      </c>
      <c r="Y227" s="9"/>
      <c r="Z227" s="9"/>
      <c r="AA227" s="9"/>
      <c r="AB227" s="9">
        <v>0</v>
      </c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28">
        <v>36.1</v>
      </c>
      <c r="AO227" s="11">
        <v>5207</v>
      </c>
      <c r="AP227" s="9">
        <v>1449.7</v>
      </c>
      <c r="AQ227" s="9">
        <v>3721.2</v>
      </c>
      <c r="AR227" s="9">
        <v>3159.7</v>
      </c>
      <c r="AS227" s="9">
        <v>0</v>
      </c>
      <c r="AT227" s="9">
        <v>0</v>
      </c>
      <c r="AU227" s="9">
        <v>0</v>
      </c>
      <c r="AV227" s="9">
        <v>0</v>
      </c>
      <c r="AW227" s="9">
        <v>0</v>
      </c>
      <c r="AX227" s="9">
        <v>0</v>
      </c>
      <c r="AY227" s="9">
        <v>0</v>
      </c>
      <c r="AZ227" s="9">
        <v>0</v>
      </c>
      <c r="BA227" s="9">
        <v>0</v>
      </c>
      <c r="BB227" s="9">
        <v>0</v>
      </c>
      <c r="BC227" s="9">
        <v>86.4</v>
      </c>
      <c r="BD227" s="9">
        <v>475.1</v>
      </c>
      <c r="BE227" s="9">
        <v>0</v>
      </c>
      <c r="BF227" s="9">
        <v>0</v>
      </c>
      <c r="BG227" s="9">
        <v>36.1</v>
      </c>
      <c r="BH227" s="19"/>
      <c r="BI227" s="4"/>
      <c r="BJ227" s="18"/>
      <c r="BK227" s="4"/>
      <c r="BL227" s="4"/>
      <c r="BM227" s="4"/>
    </row>
    <row r="228" spans="1:65">
      <c r="A228" s="61">
        <v>1181</v>
      </c>
      <c r="B228" s="57" t="s">
        <v>222</v>
      </c>
      <c r="C228" s="11">
        <v>2220.6999999999998</v>
      </c>
      <c r="D228" s="9">
        <v>1071.5</v>
      </c>
      <c r="E228" s="9">
        <v>1149.2</v>
      </c>
      <c r="F228" s="9">
        <v>887.8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100</v>
      </c>
      <c r="R228" s="9">
        <v>161.4</v>
      </c>
      <c r="S228" s="9">
        <v>0</v>
      </c>
      <c r="T228" s="49">
        <v>0</v>
      </c>
      <c r="U228" s="22">
        <v>0</v>
      </c>
      <c r="V228" s="34">
        <v>12.1</v>
      </c>
      <c r="W228" s="9"/>
      <c r="X228" s="9">
        <v>0</v>
      </c>
      <c r="Y228" s="9"/>
      <c r="Z228" s="9"/>
      <c r="AA228" s="9"/>
      <c r="AB228" s="9">
        <v>0</v>
      </c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28">
        <v>12.1</v>
      </c>
      <c r="AO228" s="11">
        <v>2232.7999999999997</v>
      </c>
      <c r="AP228" s="9">
        <v>1071.5</v>
      </c>
      <c r="AQ228" s="9">
        <v>1149.2</v>
      </c>
      <c r="AR228" s="9">
        <v>887.8</v>
      </c>
      <c r="AS228" s="9">
        <v>0</v>
      </c>
      <c r="AT228" s="9">
        <v>0</v>
      </c>
      <c r="AU228" s="9">
        <v>0</v>
      </c>
      <c r="AV228" s="9">
        <v>0</v>
      </c>
      <c r="AW228" s="9">
        <v>0</v>
      </c>
      <c r="AX228" s="9">
        <v>0</v>
      </c>
      <c r="AY228" s="9">
        <v>0</v>
      </c>
      <c r="AZ228" s="9">
        <v>0</v>
      </c>
      <c r="BA228" s="9">
        <v>0</v>
      </c>
      <c r="BB228" s="9">
        <v>0</v>
      </c>
      <c r="BC228" s="9">
        <v>100</v>
      </c>
      <c r="BD228" s="9">
        <v>161.4</v>
      </c>
      <c r="BE228" s="9">
        <v>0</v>
      </c>
      <c r="BF228" s="9">
        <v>0</v>
      </c>
      <c r="BG228" s="9">
        <v>12.1</v>
      </c>
      <c r="BH228" s="19"/>
      <c r="BI228" s="4"/>
      <c r="BJ228" s="18"/>
      <c r="BK228" s="4"/>
      <c r="BL228" s="4"/>
      <c r="BM228" s="4"/>
    </row>
    <row r="229" spans="1:65" ht="9" customHeight="1">
      <c r="A229" s="61"/>
      <c r="B229" s="57"/>
      <c r="C229" s="11">
        <v>0</v>
      </c>
      <c r="D229" s="9"/>
      <c r="E229" s="9">
        <v>0</v>
      </c>
      <c r="F229" s="9">
        <v>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/>
      <c r="O229" s="9"/>
      <c r="P229" s="9">
        <v>0</v>
      </c>
      <c r="Q229" s="9">
        <v>0</v>
      </c>
      <c r="R229" s="9"/>
      <c r="S229" s="9">
        <v>0</v>
      </c>
      <c r="T229" s="49"/>
      <c r="U229" s="22"/>
      <c r="V229" s="34">
        <v>0</v>
      </c>
      <c r="W229" s="9">
        <v>0</v>
      </c>
      <c r="X229" s="9">
        <v>0</v>
      </c>
      <c r="Y229" s="9">
        <v>0</v>
      </c>
      <c r="Z229" s="9"/>
      <c r="AA229" s="9">
        <v>0</v>
      </c>
      <c r="AB229" s="9">
        <v>0</v>
      </c>
      <c r="AC229" s="9">
        <v>0</v>
      </c>
      <c r="AD229" s="9">
        <v>0</v>
      </c>
      <c r="AE229" s="9">
        <v>0</v>
      </c>
      <c r="AF229" s="9">
        <v>0</v>
      </c>
      <c r="AG229" s="9">
        <v>0</v>
      </c>
      <c r="AH229" s="9">
        <v>0</v>
      </c>
      <c r="AI229" s="9">
        <v>0</v>
      </c>
      <c r="AJ229" s="9">
        <v>0</v>
      </c>
      <c r="AK229" s="9">
        <v>0</v>
      </c>
      <c r="AL229" s="9">
        <v>0</v>
      </c>
      <c r="AM229" s="9">
        <v>0</v>
      </c>
      <c r="AN229" s="28"/>
      <c r="AO229" s="11">
        <v>0</v>
      </c>
      <c r="AP229" s="9"/>
      <c r="AQ229" s="9">
        <v>0</v>
      </c>
      <c r="AR229" s="9">
        <v>0</v>
      </c>
      <c r="AS229" s="9">
        <v>0</v>
      </c>
      <c r="AT229" s="9">
        <v>0</v>
      </c>
      <c r="AU229" s="9">
        <v>0</v>
      </c>
      <c r="AV229" s="9">
        <v>0</v>
      </c>
      <c r="AW229" s="9">
        <v>0</v>
      </c>
      <c r="AX229" s="9">
        <v>0</v>
      </c>
      <c r="AY229" s="9">
        <v>0</v>
      </c>
      <c r="AZ229" s="9"/>
      <c r="BA229" s="9"/>
      <c r="BB229" s="9">
        <v>0</v>
      </c>
      <c r="BC229" s="9">
        <v>0</v>
      </c>
      <c r="BD229" s="9"/>
      <c r="BE229" s="9">
        <v>0</v>
      </c>
      <c r="BF229" s="8"/>
      <c r="BG229" s="8"/>
      <c r="BH229" s="19"/>
      <c r="BI229" s="4"/>
      <c r="BJ229" s="18"/>
      <c r="BK229" s="4"/>
      <c r="BL229" s="4"/>
      <c r="BM229" s="4"/>
    </row>
    <row r="230" spans="1:65" s="3" customFormat="1">
      <c r="A230" s="62"/>
      <c r="B230" s="56" t="s">
        <v>223</v>
      </c>
      <c r="C230" s="10">
        <v>372732.5</v>
      </c>
      <c r="D230" s="8">
        <v>77871.5</v>
      </c>
      <c r="E230" s="8">
        <v>294765.3</v>
      </c>
      <c r="F230" s="8">
        <v>237780.7</v>
      </c>
      <c r="G230" s="8">
        <v>0</v>
      </c>
      <c r="H230" s="8">
        <v>4319.5</v>
      </c>
      <c r="I230" s="8">
        <v>17064.3</v>
      </c>
      <c r="J230" s="8">
        <v>1149.5</v>
      </c>
      <c r="K230" s="8">
        <v>2015.5</v>
      </c>
      <c r="L230" s="8">
        <v>10887.2</v>
      </c>
      <c r="M230" s="8">
        <v>779.6</v>
      </c>
      <c r="N230" s="8">
        <v>1818.9</v>
      </c>
      <c r="O230" s="8">
        <v>413.6</v>
      </c>
      <c r="P230" s="8">
        <v>0</v>
      </c>
      <c r="Q230" s="8">
        <v>6652</v>
      </c>
      <c r="R230" s="8">
        <v>27305.9</v>
      </c>
      <c r="S230" s="8">
        <v>1642.9</v>
      </c>
      <c r="T230" s="48">
        <v>95.7</v>
      </c>
      <c r="U230" s="20">
        <v>0</v>
      </c>
      <c r="V230" s="33">
        <v>4948.1000000000004</v>
      </c>
      <c r="W230" s="8">
        <v>0</v>
      </c>
      <c r="X230" s="8">
        <v>1842.5</v>
      </c>
      <c r="Y230" s="8">
        <v>0</v>
      </c>
      <c r="Z230" s="8">
        <v>0</v>
      </c>
      <c r="AA230" s="8">
        <v>0</v>
      </c>
      <c r="AB230" s="8">
        <v>0</v>
      </c>
      <c r="AC230" s="8">
        <v>0</v>
      </c>
      <c r="AD230" s="8">
        <v>0</v>
      </c>
      <c r="AE230" s="8">
        <v>0</v>
      </c>
      <c r="AF230" s="8">
        <v>0</v>
      </c>
      <c r="AG230" s="8">
        <v>0</v>
      </c>
      <c r="AH230" s="8">
        <v>0</v>
      </c>
      <c r="AI230" s="8">
        <v>0</v>
      </c>
      <c r="AJ230" s="8">
        <v>0</v>
      </c>
      <c r="AK230" s="8">
        <v>0</v>
      </c>
      <c r="AL230" s="8">
        <v>1842.5</v>
      </c>
      <c r="AM230" s="8">
        <v>0</v>
      </c>
      <c r="AN230" s="27">
        <v>3105.5999999999995</v>
      </c>
      <c r="AO230" s="10">
        <v>377680.6</v>
      </c>
      <c r="AP230" s="8">
        <v>77871.5</v>
      </c>
      <c r="AQ230" s="8">
        <v>296607.8</v>
      </c>
      <c r="AR230" s="8">
        <v>237780.7</v>
      </c>
      <c r="AS230" s="8">
        <v>0</v>
      </c>
      <c r="AT230" s="8">
        <v>4319.5</v>
      </c>
      <c r="AU230" s="8">
        <v>17064.3</v>
      </c>
      <c r="AV230" s="8">
        <v>1149.5</v>
      </c>
      <c r="AW230" s="8">
        <v>2015.5</v>
      </c>
      <c r="AX230" s="8">
        <v>10887.2</v>
      </c>
      <c r="AY230" s="8">
        <v>779.6</v>
      </c>
      <c r="AZ230" s="8">
        <v>1818.9</v>
      </c>
      <c r="BA230" s="8">
        <v>413.6</v>
      </c>
      <c r="BB230" s="8">
        <v>0</v>
      </c>
      <c r="BC230" s="8">
        <v>6652</v>
      </c>
      <c r="BD230" s="8">
        <v>27305.9</v>
      </c>
      <c r="BE230" s="8">
        <v>3485.4</v>
      </c>
      <c r="BF230" s="8">
        <v>95.7</v>
      </c>
      <c r="BG230" s="8">
        <v>3105.5999999999995</v>
      </c>
      <c r="BH230" s="18"/>
      <c r="BI230" s="7"/>
      <c r="BJ230" s="18"/>
      <c r="BK230" s="4"/>
      <c r="BL230" s="4"/>
      <c r="BM230" s="4"/>
    </row>
    <row r="231" spans="1:65" s="3" customFormat="1">
      <c r="A231" s="62"/>
      <c r="B231" s="56" t="s">
        <v>830</v>
      </c>
      <c r="C231" s="10">
        <v>247495.89999999997</v>
      </c>
      <c r="D231" s="8">
        <v>45894.2</v>
      </c>
      <c r="E231" s="8">
        <v>201601.69999999998</v>
      </c>
      <c r="F231" s="8">
        <v>159337</v>
      </c>
      <c r="G231" s="8">
        <v>0</v>
      </c>
      <c r="H231" s="8">
        <v>4319.5</v>
      </c>
      <c r="I231" s="8">
        <v>17064.3</v>
      </c>
      <c r="J231" s="8">
        <v>1149.5</v>
      </c>
      <c r="K231" s="8">
        <v>2015.5</v>
      </c>
      <c r="L231" s="8">
        <v>10887.2</v>
      </c>
      <c r="M231" s="8">
        <v>779.6</v>
      </c>
      <c r="N231" s="8">
        <v>1818.9</v>
      </c>
      <c r="O231" s="8">
        <v>413.6</v>
      </c>
      <c r="P231" s="8">
        <v>0</v>
      </c>
      <c r="Q231" s="8">
        <v>2000</v>
      </c>
      <c r="R231" s="8">
        <v>17238</v>
      </c>
      <c r="S231" s="8">
        <v>1642.9</v>
      </c>
      <c r="T231" s="48">
        <v>0</v>
      </c>
      <c r="U231" s="20">
        <v>0</v>
      </c>
      <c r="V231" s="33">
        <v>2566.8000000000002</v>
      </c>
      <c r="W231" s="8">
        <v>0</v>
      </c>
      <c r="X231" s="8">
        <v>1842.5</v>
      </c>
      <c r="Y231" s="8">
        <v>0</v>
      </c>
      <c r="Z231" s="8">
        <v>0</v>
      </c>
      <c r="AA231" s="8">
        <v>0</v>
      </c>
      <c r="AB231" s="8">
        <v>0</v>
      </c>
      <c r="AC231" s="8">
        <v>0</v>
      </c>
      <c r="AD231" s="8">
        <v>0</v>
      </c>
      <c r="AE231" s="8">
        <v>0</v>
      </c>
      <c r="AF231" s="8">
        <v>0</v>
      </c>
      <c r="AG231" s="8">
        <v>0</v>
      </c>
      <c r="AH231" s="8">
        <v>0</v>
      </c>
      <c r="AI231" s="8">
        <v>0</v>
      </c>
      <c r="AJ231" s="8">
        <v>0</v>
      </c>
      <c r="AK231" s="8">
        <v>0</v>
      </c>
      <c r="AL231" s="8">
        <v>1842.5</v>
      </c>
      <c r="AM231" s="8">
        <v>0</v>
      </c>
      <c r="AN231" s="27">
        <v>724.3</v>
      </c>
      <c r="AO231" s="10">
        <v>250062.69999999995</v>
      </c>
      <c r="AP231" s="8">
        <v>45894.2</v>
      </c>
      <c r="AQ231" s="8">
        <v>203444.19999999998</v>
      </c>
      <c r="AR231" s="8">
        <v>159337</v>
      </c>
      <c r="AS231" s="8">
        <v>0</v>
      </c>
      <c r="AT231" s="8">
        <v>4319.5</v>
      </c>
      <c r="AU231" s="8">
        <v>17064.3</v>
      </c>
      <c r="AV231" s="8">
        <v>1149.5</v>
      </c>
      <c r="AW231" s="8">
        <v>2015.5</v>
      </c>
      <c r="AX231" s="8">
        <v>10887.2</v>
      </c>
      <c r="AY231" s="8">
        <v>779.6</v>
      </c>
      <c r="AZ231" s="8">
        <v>1818.9</v>
      </c>
      <c r="BA231" s="8">
        <v>413.6</v>
      </c>
      <c r="BB231" s="8">
        <v>0</v>
      </c>
      <c r="BC231" s="8">
        <v>2000</v>
      </c>
      <c r="BD231" s="8">
        <v>17238</v>
      </c>
      <c r="BE231" s="8">
        <v>3485.4</v>
      </c>
      <c r="BF231" s="8">
        <v>0</v>
      </c>
      <c r="BG231" s="8">
        <v>724.3</v>
      </c>
      <c r="BH231" s="18"/>
      <c r="BI231" s="7"/>
      <c r="BJ231" s="18"/>
      <c r="BK231" s="4"/>
      <c r="BL231" s="4"/>
      <c r="BM231" s="4"/>
    </row>
    <row r="232" spans="1:65" s="3" customFormat="1">
      <c r="A232" s="62"/>
      <c r="B232" s="56" t="s">
        <v>831</v>
      </c>
      <c r="C232" s="10">
        <v>125236.60000000002</v>
      </c>
      <c r="D232" s="8">
        <v>31977.300000000007</v>
      </c>
      <c r="E232" s="8">
        <v>93163.60000000002</v>
      </c>
      <c r="F232" s="8">
        <v>78443.700000000012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4652</v>
      </c>
      <c r="R232" s="8">
        <v>10067.900000000001</v>
      </c>
      <c r="S232" s="8">
        <v>0</v>
      </c>
      <c r="T232" s="48">
        <v>95.7</v>
      </c>
      <c r="U232" s="20">
        <v>0</v>
      </c>
      <c r="V232" s="33">
        <v>2381.2999999999997</v>
      </c>
      <c r="W232" s="8">
        <v>0</v>
      </c>
      <c r="X232" s="8">
        <v>0</v>
      </c>
      <c r="Y232" s="8">
        <v>0</v>
      </c>
      <c r="Z232" s="8">
        <v>0</v>
      </c>
      <c r="AA232" s="8">
        <v>0</v>
      </c>
      <c r="AB232" s="8">
        <v>0</v>
      </c>
      <c r="AC232" s="8">
        <v>0</v>
      </c>
      <c r="AD232" s="8">
        <v>0</v>
      </c>
      <c r="AE232" s="8">
        <v>0</v>
      </c>
      <c r="AF232" s="8">
        <v>0</v>
      </c>
      <c r="AG232" s="8">
        <v>0</v>
      </c>
      <c r="AH232" s="8">
        <v>0</v>
      </c>
      <c r="AI232" s="8">
        <v>0</v>
      </c>
      <c r="AJ232" s="8">
        <v>0</v>
      </c>
      <c r="AK232" s="8">
        <v>0</v>
      </c>
      <c r="AL232" s="8">
        <v>0</v>
      </c>
      <c r="AM232" s="8">
        <v>0</v>
      </c>
      <c r="AN232" s="27">
        <v>2381.2999999999997</v>
      </c>
      <c r="AO232" s="10">
        <v>127617.90000000001</v>
      </c>
      <c r="AP232" s="8">
        <v>31977.300000000007</v>
      </c>
      <c r="AQ232" s="8">
        <v>93163.60000000002</v>
      </c>
      <c r="AR232" s="8">
        <v>78443.700000000012</v>
      </c>
      <c r="AS232" s="8">
        <v>0</v>
      </c>
      <c r="AT232" s="8">
        <v>0</v>
      </c>
      <c r="AU232" s="8">
        <v>0</v>
      </c>
      <c r="AV232" s="8">
        <v>0</v>
      </c>
      <c r="AW232" s="8">
        <v>0</v>
      </c>
      <c r="AX232" s="8">
        <v>0</v>
      </c>
      <c r="AY232" s="8">
        <v>0</v>
      </c>
      <c r="AZ232" s="8">
        <v>0</v>
      </c>
      <c r="BA232" s="8">
        <v>0</v>
      </c>
      <c r="BB232" s="8">
        <v>0</v>
      </c>
      <c r="BC232" s="8">
        <v>4652</v>
      </c>
      <c r="BD232" s="8">
        <v>10067.900000000001</v>
      </c>
      <c r="BE232" s="8">
        <v>0</v>
      </c>
      <c r="BF232" s="8">
        <v>95.7</v>
      </c>
      <c r="BG232" s="8">
        <v>2381.2999999999997</v>
      </c>
      <c r="BH232" s="18"/>
      <c r="BI232" s="7"/>
      <c r="BJ232" s="18"/>
      <c r="BK232" s="4"/>
      <c r="BL232" s="4"/>
      <c r="BM232" s="4"/>
    </row>
    <row r="233" spans="1:65">
      <c r="A233" s="61">
        <v>1182</v>
      </c>
      <c r="B233" s="57" t="s">
        <v>20</v>
      </c>
      <c r="C233" s="11">
        <v>247495.89999999997</v>
      </c>
      <c r="D233" s="9">
        <v>45894.2</v>
      </c>
      <c r="E233" s="9">
        <v>201601.69999999998</v>
      </c>
      <c r="F233" s="9">
        <v>159337</v>
      </c>
      <c r="G233" s="9">
        <v>0</v>
      </c>
      <c r="H233" s="9">
        <v>4319.5</v>
      </c>
      <c r="I233" s="9">
        <v>17064.3</v>
      </c>
      <c r="J233" s="9">
        <v>1149.5</v>
      </c>
      <c r="K233" s="9">
        <v>2015.5</v>
      </c>
      <c r="L233" s="9">
        <v>10887.2</v>
      </c>
      <c r="M233" s="9">
        <v>779.6</v>
      </c>
      <c r="N233" s="9">
        <v>1818.9</v>
      </c>
      <c r="O233" s="9">
        <v>413.6</v>
      </c>
      <c r="P233" s="9">
        <v>0</v>
      </c>
      <c r="Q233" s="9">
        <v>2000</v>
      </c>
      <c r="R233" s="9">
        <v>17238</v>
      </c>
      <c r="S233" s="9">
        <v>1642.9</v>
      </c>
      <c r="T233" s="49">
        <v>0</v>
      </c>
      <c r="U233" s="22">
        <v>0</v>
      </c>
      <c r="V233" s="34">
        <v>2566.8000000000002</v>
      </c>
      <c r="W233" s="9"/>
      <c r="X233" s="9">
        <v>1842.5</v>
      </c>
      <c r="Y233" s="9"/>
      <c r="Z233" s="9"/>
      <c r="AA233" s="9"/>
      <c r="AB233" s="9">
        <v>0</v>
      </c>
      <c r="AC233" s="9"/>
      <c r="AD233" s="9"/>
      <c r="AE233" s="9"/>
      <c r="AF233" s="9"/>
      <c r="AG233" s="9"/>
      <c r="AH233" s="9"/>
      <c r="AI233" s="9"/>
      <c r="AJ233" s="9"/>
      <c r="AK233" s="9"/>
      <c r="AL233" s="9">
        <v>1842.5</v>
      </c>
      <c r="AM233" s="9"/>
      <c r="AN233" s="28">
        <v>724.3</v>
      </c>
      <c r="AO233" s="11">
        <v>250062.69999999995</v>
      </c>
      <c r="AP233" s="9">
        <v>45894.2</v>
      </c>
      <c r="AQ233" s="9">
        <v>203444.19999999998</v>
      </c>
      <c r="AR233" s="9">
        <v>159337</v>
      </c>
      <c r="AS233" s="9">
        <v>0</v>
      </c>
      <c r="AT233" s="9">
        <v>4319.5</v>
      </c>
      <c r="AU233" s="9">
        <v>17064.3</v>
      </c>
      <c r="AV233" s="9">
        <v>1149.5</v>
      </c>
      <c r="AW233" s="9">
        <v>2015.5</v>
      </c>
      <c r="AX233" s="9">
        <v>10887.2</v>
      </c>
      <c r="AY233" s="9">
        <v>779.6</v>
      </c>
      <c r="AZ233" s="9">
        <v>1818.9</v>
      </c>
      <c r="BA233" s="9">
        <v>413.6</v>
      </c>
      <c r="BB233" s="9">
        <v>0</v>
      </c>
      <c r="BC233" s="9">
        <v>2000</v>
      </c>
      <c r="BD233" s="9">
        <v>17238</v>
      </c>
      <c r="BE233" s="9">
        <v>3485.4</v>
      </c>
      <c r="BF233" s="9">
        <v>0</v>
      </c>
      <c r="BG233" s="9">
        <v>724.3</v>
      </c>
      <c r="BH233" s="19"/>
      <c r="BI233" s="4"/>
      <c r="BJ233" s="18"/>
      <c r="BK233" s="4"/>
      <c r="BL233" s="4"/>
      <c r="BM233" s="4"/>
    </row>
    <row r="234" spans="1:65">
      <c r="A234" s="61">
        <v>1183</v>
      </c>
      <c r="B234" s="57" t="s">
        <v>224</v>
      </c>
      <c r="C234" s="11">
        <v>3180.7</v>
      </c>
      <c r="D234" s="9">
        <v>1143.9000000000001</v>
      </c>
      <c r="E234" s="9">
        <v>2036.8</v>
      </c>
      <c r="F234" s="9">
        <v>1790.7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246.1</v>
      </c>
      <c r="S234" s="9">
        <v>0</v>
      </c>
      <c r="T234" s="49">
        <v>0</v>
      </c>
      <c r="U234" s="22">
        <v>0</v>
      </c>
      <c r="V234" s="34">
        <v>26</v>
      </c>
      <c r="W234" s="9"/>
      <c r="X234" s="9">
        <v>0</v>
      </c>
      <c r="Y234" s="9"/>
      <c r="Z234" s="9"/>
      <c r="AA234" s="9"/>
      <c r="AB234" s="9">
        <v>0</v>
      </c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28">
        <v>26</v>
      </c>
      <c r="AO234" s="11">
        <v>3206.7</v>
      </c>
      <c r="AP234" s="9">
        <v>1143.9000000000001</v>
      </c>
      <c r="AQ234" s="9">
        <v>2036.8</v>
      </c>
      <c r="AR234" s="9">
        <v>1790.7</v>
      </c>
      <c r="AS234" s="9">
        <v>0</v>
      </c>
      <c r="AT234" s="9">
        <v>0</v>
      </c>
      <c r="AU234" s="9">
        <v>0</v>
      </c>
      <c r="AV234" s="9">
        <v>0</v>
      </c>
      <c r="AW234" s="9">
        <v>0</v>
      </c>
      <c r="AX234" s="9">
        <v>0</v>
      </c>
      <c r="AY234" s="9">
        <v>0</v>
      </c>
      <c r="AZ234" s="9">
        <v>0</v>
      </c>
      <c r="BA234" s="9">
        <v>0</v>
      </c>
      <c r="BB234" s="9">
        <v>0</v>
      </c>
      <c r="BC234" s="9">
        <v>0</v>
      </c>
      <c r="BD234" s="9">
        <v>246.1</v>
      </c>
      <c r="BE234" s="9">
        <v>0</v>
      </c>
      <c r="BF234" s="9">
        <v>0</v>
      </c>
      <c r="BG234" s="9">
        <v>26</v>
      </c>
      <c r="BH234" s="19"/>
      <c r="BI234" s="4"/>
      <c r="BJ234" s="18"/>
      <c r="BK234" s="4"/>
      <c r="BL234" s="4"/>
      <c r="BM234" s="4"/>
    </row>
    <row r="235" spans="1:65">
      <c r="A235" s="61">
        <v>1184</v>
      </c>
      <c r="B235" s="57" t="s">
        <v>172</v>
      </c>
      <c r="C235" s="11">
        <v>3445.6</v>
      </c>
      <c r="D235" s="9">
        <v>1216.5999999999999</v>
      </c>
      <c r="E235" s="9">
        <v>2229</v>
      </c>
      <c r="F235" s="9">
        <v>1956.3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272.7</v>
      </c>
      <c r="S235" s="9">
        <v>0</v>
      </c>
      <c r="T235" s="49">
        <v>0</v>
      </c>
      <c r="U235" s="22">
        <v>0</v>
      </c>
      <c r="V235" s="34">
        <v>26.6</v>
      </c>
      <c r="W235" s="9"/>
      <c r="X235" s="9">
        <v>0</v>
      </c>
      <c r="Y235" s="9"/>
      <c r="Z235" s="9"/>
      <c r="AA235" s="9"/>
      <c r="AB235" s="9">
        <v>0</v>
      </c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28">
        <v>26.6</v>
      </c>
      <c r="AO235" s="11">
        <v>3472.2</v>
      </c>
      <c r="AP235" s="9">
        <v>1216.5999999999999</v>
      </c>
      <c r="AQ235" s="9">
        <v>2229</v>
      </c>
      <c r="AR235" s="9">
        <v>1956.3</v>
      </c>
      <c r="AS235" s="9">
        <v>0</v>
      </c>
      <c r="AT235" s="9">
        <v>0</v>
      </c>
      <c r="AU235" s="9">
        <v>0</v>
      </c>
      <c r="AV235" s="9">
        <v>0</v>
      </c>
      <c r="AW235" s="9">
        <v>0</v>
      </c>
      <c r="AX235" s="9">
        <v>0</v>
      </c>
      <c r="AY235" s="9">
        <v>0</v>
      </c>
      <c r="AZ235" s="9">
        <v>0</v>
      </c>
      <c r="BA235" s="9">
        <v>0</v>
      </c>
      <c r="BB235" s="9">
        <v>0</v>
      </c>
      <c r="BC235" s="9">
        <v>0</v>
      </c>
      <c r="BD235" s="9">
        <v>272.7</v>
      </c>
      <c r="BE235" s="9">
        <v>0</v>
      </c>
      <c r="BF235" s="9">
        <v>0</v>
      </c>
      <c r="BG235" s="9">
        <v>26.6</v>
      </c>
      <c r="BH235" s="19"/>
      <c r="BI235" s="4"/>
      <c r="BJ235" s="18"/>
      <c r="BK235" s="4"/>
      <c r="BL235" s="4"/>
      <c r="BM235" s="4"/>
    </row>
    <row r="236" spans="1:65">
      <c r="A236" s="61">
        <v>1197</v>
      </c>
      <c r="B236" s="57" t="s">
        <v>225</v>
      </c>
      <c r="C236" s="11">
        <v>5163.5</v>
      </c>
      <c r="D236" s="9">
        <v>1066.3</v>
      </c>
      <c r="E236" s="9">
        <v>4097.2</v>
      </c>
      <c r="F236" s="9">
        <v>3510.7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87</v>
      </c>
      <c r="R236" s="9">
        <v>499.5</v>
      </c>
      <c r="S236" s="9">
        <v>0</v>
      </c>
      <c r="T236" s="49">
        <v>0</v>
      </c>
      <c r="U236" s="22">
        <v>0</v>
      </c>
      <c r="V236" s="34">
        <v>139.80000000000001</v>
      </c>
      <c r="W236" s="9"/>
      <c r="X236" s="9">
        <v>0</v>
      </c>
      <c r="Y236" s="9"/>
      <c r="Z236" s="9"/>
      <c r="AA236" s="9"/>
      <c r="AB236" s="9">
        <v>0</v>
      </c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28">
        <v>139.80000000000001</v>
      </c>
      <c r="AO236" s="11">
        <v>5303.3</v>
      </c>
      <c r="AP236" s="9">
        <v>1066.3</v>
      </c>
      <c r="AQ236" s="9">
        <v>4097.2</v>
      </c>
      <c r="AR236" s="9">
        <v>3510.7</v>
      </c>
      <c r="AS236" s="9">
        <v>0</v>
      </c>
      <c r="AT236" s="9">
        <v>0</v>
      </c>
      <c r="AU236" s="9">
        <v>0</v>
      </c>
      <c r="AV236" s="9">
        <v>0</v>
      </c>
      <c r="AW236" s="9">
        <v>0</v>
      </c>
      <c r="AX236" s="9">
        <v>0</v>
      </c>
      <c r="AY236" s="9">
        <v>0</v>
      </c>
      <c r="AZ236" s="9">
        <v>0</v>
      </c>
      <c r="BA236" s="9">
        <v>0</v>
      </c>
      <c r="BB236" s="9">
        <v>0</v>
      </c>
      <c r="BC236" s="9">
        <v>87</v>
      </c>
      <c r="BD236" s="9">
        <v>499.5</v>
      </c>
      <c r="BE236" s="9">
        <v>0</v>
      </c>
      <c r="BF236" s="9">
        <v>0</v>
      </c>
      <c r="BG236" s="9">
        <v>139.80000000000001</v>
      </c>
      <c r="BH236" s="19"/>
      <c r="BI236" s="4"/>
      <c r="BJ236" s="18"/>
      <c r="BK236" s="4"/>
      <c r="BL236" s="4"/>
      <c r="BM236" s="4"/>
    </row>
    <row r="237" spans="1:65">
      <c r="A237" s="61">
        <v>1198</v>
      </c>
      <c r="B237" s="57" t="s">
        <v>223</v>
      </c>
      <c r="C237" s="11">
        <v>25457.1</v>
      </c>
      <c r="D237" s="9">
        <v>2346.3000000000002</v>
      </c>
      <c r="E237" s="9">
        <v>23110.799999999999</v>
      </c>
      <c r="F237" s="9">
        <v>20745.7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300</v>
      </c>
      <c r="R237" s="9">
        <v>2065.1</v>
      </c>
      <c r="S237" s="9">
        <v>0</v>
      </c>
      <c r="T237" s="49">
        <v>0</v>
      </c>
      <c r="U237" s="22">
        <v>0</v>
      </c>
      <c r="V237" s="34">
        <v>1065.9000000000001</v>
      </c>
      <c r="W237" s="9"/>
      <c r="X237" s="9">
        <v>0</v>
      </c>
      <c r="Y237" s="9"/>
      <c r="Z237" s="9"/>
      <c r="AA237" s="9"/>
      <c r="AB237" s="9">
        <v>0</v>
      </c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28">
        <v>1065.9000000000001</v>
      </c>
      <c r="AO237" s="11">
        <v>26523</v>
      </c>
      <c r="AP237" s="9">
        <v>2346.3000000000002</v>
      </c>
      <c r="AQ237" s="9">
        <v>23110.799999999999</v>
      </c>
      <c r="AR237" s="9">
        <v>20745.7</v>
      </c>
      <c r="AS237" s="9">
        <v>0</v>
      </c>
      <c r="AT237" s="9">
        <v>0</v>
      </c>
      <c r="AU237" s="9">
        <v>0</v>
      </c>
      <c r="AV237" s="9">
        <v>0</v>
      </c>
      <c r="AW237" s="9">
        <v>0</v>
      </c>
      <c r="AX237" s="9">
        <v>0</v>
      </c>
      <c r="AY237" s="9">
        <v>0</v>
      </c>
      <c r="AZ237" s="9">
        <v>0</v>
      </c>
      <c r="BA237" s="9">
        <v>0</v>
      </c>
      <c r="BB237" s="9">
        <v>0</v>
      </c>
      <c r="BC237" s="9">
        <v>300</v>
      </c>
      <c r="BD237" s="9">
        <v>2065.1</v>
      </c>
      <c r="BE237" s="9">
        <v>0</v>
      </c>
      <c r="BF237" s="9">
        <v>0</v>
      </c>
      <c r="BG237" s="9">
        <v>1065.9000000000001</v>
      </c>
      <c r="BH237" s="19"/>
      <c r="BI237" s="4"/>
      <c r="BJ237" s="18"/>
      <c r="BK237" s="4"/>
      <c r="BL237" s="4"/>
      <c r="BM237" s="4"/>
    </row>
    <row r="238" spans="1:65">
      <c r="A238" s="61">
        <v>1185</v>
      </c>
      <c r="B238" s="57" t="s">
        <v>823</v>
      </c>
      <c r="C238" s="11">
        <v>5050.8</v>
      </c>
      <c r="D238" s="9">
        <v>1389</v>
      </c>
      <c r="E238" s="9">
        <v>3661.8</v>
      </c>
      <c r="F238" s="9">
        <v>3195.8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81</v>
      </c>
      <c r="R238" s="9">
        <v>385</v>
      </c>
      <c r="S238" s="9">
        <v>0</v>
      </c>
      <c r="T238" s="49">
        <v>0</v>
      </c>
      <c r="U238" s="22">
        <v>0</v>
      </c>
      <c r="V238" s="34">
        <v>32.1</v>
      </c>
      <c r="W238" s="9"/>
      <c r="X238" s="9">
        <v>0</v>
      </c>
      <c r="Y238" s="9"/>
      <c r="Z238" s="9"/>
      <c r="AA238" s="51"/>
      <c r="AB238" s="9">
        <v>0</v>
      </c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28">
        <v>32.1</v>
      </c>
      <c r="AO238" s="11">
        <v>5082.9000000000005</v>
      </c>
      <c r="AP238" s="9">
        <v>1389</v>
      </c>
      <c r="AQ238" s="9">
        <v>3661.8</v>
      </c>
      <c r="AR238" s="9">
        <v>3195.8</v>
      </c>
      <c r="AS238" s="9">
        <v>0</v>
      </c>
      <c r="AT238" s="9">
        <v>0</v>
      </c>
      <c r="AU238" s="9">
        <v>0</v>
      </c>
      <c r="AV238" s="9">
        <v>0</v>
      </c>
      <c r="AW238" s="9">
        <v>0</v>
      </c>
      <c r="AX238" s="9">
        <v>0</v>
      </c>
      <c r="AY238" s="9">
        <v>0</v>
      </c>
      <c r="AZ238" s="9">
        <v>0</v>
      </c>
      <c r="BA238" s="9">
        <v>0</v>
      </c>
      <c r="BB238" s="9">
        <v>0</v>
      </c>
      <c r="BC238" s="9">
        <v>81</v>
      </c>
      <c r="BD238" s="9">
        <v>385</v>
      </c>
      <c r="BE238" s="9">
        <v>0</v>
      </c>
      <c r="BF238" s="9">
        <v>0</v>
      </c>
      <c r="BG238" s="9">
        <v>32.1</v>
      </c>
      <c r="BH238" s="19"/>
      <c r="BI238" s="4"/>
      <c r="BJ238" s="18"/>
      <c r="BK238" s="4"/>
      <c r="BL238" s="4"/>
      <c r="BM238" s="4"/>
    </row>
    <row r="239" spans="1:65">
      <c r="A239" s="61">
        <v>1186</v>
      </c>
      <c r="B239" s="57" t="s">
        <v>226</v>
      </c>
      <c r="C239" s="11">
        <v>3039.9</v>
      </c>
      <c r="D239" s="9">
        <v>1136.7</v>
      </c>
      <c r="E239" s="9">
        <v>1903.2</v>
      </c>
      <c r="F239" s="9">
        <v>1557.5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160</v>
      </c>
      <c r="R239" s="9">
        <v>185.7</v>
      </c>
      <c r="S239" s="9">
        <v>0</v>
      </c>
      <c r="T239" s="49">
        <v>0</v>
      </c>
      <c r="U239" s="22">
        <v>0</v>
      </c>
      <c r="V239" s="34">
        <v>17.100000000000001</v>
      </c>
      <c r="W239" s="9"/>
      <c r="X239" s="9">
        <v>0</v>
      </c>
      <c r="Y239" s="9"/>
      <c r="Z239" s="9"/>
      <c r="AA239" s="9"/>
      <c r="AB239" s="9">
        <v>0</v>
      </c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28">
        <v>17.100000000000001</v>
      </c>
      <c r="AO239" s="11">
        <v>3057</v>
      </c>
      <c r="AP239" s="9">
        <v>1136.7</v>
      </c>
      <c r="AQ239" s="9">
        <v>1903.2</v>
      </c>
      <c r="AR239" s="9">
        <v>1557.5</v>
      </c>
      <c r="AS239" s="9">
        <v>0</v>
      </c>
      <c r="AT239" s="9">
        <v>0</v>
      </c>
      <c r="AU239" s="9">
        <v>0</v>
      </c>
      <c r="AV239" s="9">
        <v>0</v>
      </c>
      <c r="AW239" s="9">
        <v>0</v>
      </c>
      <c r="AX239" s="9">
        <v>0</v>
      </c>
      <c r="AY239" s="9">
        <v>0</v>
      </c>
      <c r="AZ239" s="9">
        <v>0</v>
      </c>
      <c r="BA239" s="9">
        <v>0</v>
      </c>
      <c r="BB239" s="9">
        <v>0</v>
      </c>
      <c r="BC239" s="9">
        <v>160</v>
      </c>
      <c r="BD239" s="9">
        <v>185.7</v>
      </c>
      <c r="BE239" s="9">
        <v>0</v>
      </c>
      <c r="BF239" s="9">
        <v>0</v>
      </c>
      <c r="BG239" s="9">
        <v>17.100000000000001</v>
      </c>
      <c r="BH239" s="19"/>
      <c r="BI239" s="4"/>
      <c r="BJ239" s="18"/>
      <c r="BK239" s="4"/>
      <c r="BL239" s="4"/>
      <c r="BM239" s="4"/>
    </row>
    <row r="240" spans="1:65">
      <c r="A240" s="61">
        <v>1189</v>
      </c>
      <c r="B240" s="57" t="s">
        <v>227</v>
      </c>
      <c r="C240" s="11">
        <v>1888.9</v>
      </c>
      <c r="D240" s="9">
        <v>792.2</v>
      </c>
      <c r="E240" s="9">
        <v>1096.7</v>
      </c>
      <c r="F240" s="9">
        <v>966.7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130</v>
      </c>
      <c r="S240" s="9">
        <v>0</v>
      </c>
      <c r="T240" s="49">
        <v>0</v>
      </c>
      <c r="U240" s="22">
        <v>0</v>
      </c>
      <c r="V240" s="34">
        <v>21</v>
      </c>
      <c r="W240" s="9"/>
      <c r="X240" s="9">
        <v>0</v>
      </c>
      <c r="Y240" s="9"/>
      <c r="Z240" s="9"/>
      <c r="AA240" s="9"/>
      <c r="AB240" s="9">
        <v>0</v>
      </c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28">
        <v>21</v>
      </c>
      <c r="AO240" s="11">
        <v>1909.9</v>
      </c>
      <c r="AP240" s="9">
        <v>792.2</v>
      </c>
      <c r="AQ240" s="9">
        <v>1096.7</v>
      </c>
      <c r="AR240" s="9">
        <v>966.7</v>
      </c>
      <c r="AS240" s="9">
        <v>0</v>
      </c>
      <c r="AT240" s="9">
        <v>0</v>
      </c>
      <c r="AU240" s="9">
        <v>0</v>
      </c>
      <c r="AV240" s="9">
        <v>0</v>
      </c>
      <c r="AW240" s="9">
        <v>0</v>
      </c>
      <c r="AX240" s="9">
        <v>0</v>
      </c>
      <c r="AY240" s="9">
        <v>0</v>
      </c>
      <c r="AZ240" s="9">
        <v>0</v>
      </c>
      <c r="BA240" s="9">
        <v>0</v>
      </c>
      <c r="BB240" s="9">
        <v>0</v>
      </c>
      <c r="BC240" s="9">
        <v>0</v>
      </c>
      <c r="BD240" s="9">
        <v>130</v>
      </c>
      <c r="BE240" s="9">
        <v>0</v>
      </c>
      <c r="BF240" s="9">
        <v>0</v>
      </c>
      <c r="BG240" s="9">
        <v>21</v>
      </c>
      <c r="BH240" s="19"/>
      <c r="BI240" s="4"/>
      <c r="BJ240" s="18"/>
      <c r="BK240" s="4"/>
      <c r="BL240" s="4"/>
      <c r="BM240" s="4"/>
    </row>
    <row r="241" spans="1:65">
      <c r="A241" s="61">
        <v>1187</v>
      </c>
      <c r="B241" s="57" t="s">
        <v>228</v>
      </c>
      <c r="C241" s="11">
        <v>4338.8</v>
      </c>
      <c r="D241" s="9">
        <v>1203.4000000000001</v>
      </c>
      <c r="E241" s="9">
        <v>3135.4</v>
      </c>
      <c r="F241" s="9">
        <v>2812.3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323.10000000000002</v>
      </c>
      <c r="S241" s="9">
        <v>0</v>
      </c>
      <c r="T241" s="49">
        <v>0</v>
      </c>
      <c r="U241" s="22">
        <v>0</v>
      </c>
      <c r="V241" s="34">
        <v>45.1</v>
      </c>
      <c r="W241" s="9"/>
      <c r="X241" s="9">
        <v>0</v>
      </c>
      <c r="Y241" s="9"/>
      <c r="Z241" s="9"/>
      <c r="AA241" s="9"/>
      <c r="AB241" s="9">
        <v>0</v>
      </c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28">
        <v>45.1</v>
      </c>
      <c r="AO241" s="11">
        <v>4383.9000000000005</v>
      </c>
      <c r="AP241" s="9">
        <v>1203.4000000000001</v>
      </c>
      <c r="AQ241" s="9">
        <v>3135.4</v>
      </c>
      <c r="AR241" s="9">
        <v>2812.3</v>
      </c>
      <c r="AS241" s="9">
        <v>0</v>
      </c>
      <c r="AT241" s="9">
        <v>0</v>
      </c>
      <c r="AU241" s="9">
        <v>0</v>
      </c>
      <c r="AV241" s="9">
        <v>0</v>
      </c>
      <c r="AW241" s="9">
        <v>0</v>
      </c>
      <c r="AX241" s="9">
        <v>0</v>
      </c>
      <c r="AY241" s="9">
        <v>0</v>
      </c>
      <c r="AZ241" s="9">
        <v>0</v>
      </c>
      <c r="BA241" s="9">
        <v>0</v>
      </c>
      <c r="BB241" s="9">
        <v>0</v>
      </c>
      <c r="BC241" s="9">
        <v>0</v>
      </c>
      <c r="BD241" s="9">
        <v>323.10000000000002</v>
      </c>
      <c r="BE241" s="9">
        <v>0</v>
      </c>
      <c r="BF241" s="9">
        <v>0</v>
      </c>
      <c r="BG241" s="9">
        <v>45.1</v>
      </c>
      <c r="BH241" s="19"/>
      <c r="BI241" s="4"/>
      <c r="BJ241" s="18"/>
      <c r="BK241" s="4"/>
      <c r="BL241" s="4"/>
      <c r="BM241" s="4"/>
    </row>
    <row r="242" spans="1:65">
      <c r="A242" s="61">
        <v>1188</v>
      </c>
      <c r="B242" s="57" t="s">
        <v>824</v>
      </c>
      <c r="C242" s="11">
        <v>2836.5</v>
      </c>
      <c r="D242" s="9">
        <v>1107.2</v>
      </c>
      <c r="E242" s="9">
        <v>1729.3</v>
      </c>
      <c r="F242" s="9">
        <v>1548.2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181.1</v>
      </c>
      <c r="S242" s="9">
        <v>0</v>
      </c>
      <c r="T242" s="49">
        <v>0</v>
      </c>
      <c r="U242" s="22">
        <v>0</v>
      </c>
      <c r="V242" s="34">
        <v>18.3</v>
      </c>
      <c r="W242" s="9"/>
      <c r="X242" s="9">
        <v>0</v>
      </c>
      <c r="Y242" s="9"/>
      <c r="Z242" s="9"/>
      <c r="AA242" s="9"/>
      <c r="AB242" s="9">
        <v>0</v>
      </c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28">
        <v>18.3</v>
      </c>
      <c r="AO242" s="11">
        <v>2854.8</v>
      </c>
      <c r="AP242" s="9">
        <v>1107.2</v>
      </c>
      <c r="AQ242" s="9">
        <v>1729.3</v>
      </c>
      <c r="AR242" s="9">
        <v>1548.2</v>
      </c>
      <c r="AS242" s="9">
        <v>0</v>
      </c>
      <c r="AT242" s="9">
        <v>0</v>
      </c>
      <c r="AU242" s="9">
        <v>0</v>
      </c>
      <c r="AV242" s="9">
        <v>0</v>
      </c>
      <c r="AW242" s="9">
        <v>0</v>
      </c>
      <c r="AX242" s="9">
        <v>0</v>
      </c>
      <c r="AY242" s="9">
        <v>0</v>
      </c>
      <c r="AZ242" s="9">
        <v>0</v>
      </c>
      <c r="BA242" s="9">
        <v>0</v>
      </c>
      <c r="BB242" s="9">
        <v>0</v>
      </c>
      <c r="BC242" s="9">
        <v>0</v>
      </c>
      <c r="BD242" s="9">
        <v>181.1</v>
      </c>
      <c r="BE242" s="9">
        <v>0</v>
      </c>
      <c r="BF242" s="9">
        <v>0</v>
      </c>
      <c r="BG242" s="9">
        <v>18.3</v>
      </c>
      <c r="BH242" s="19"/>
      <c r="BI242" s="4"/>
      <c r="BJ242" s="18"/>
      <c r="BK242" s="4"/>
      <c r="BL242" s="4"/>
      <c r="BM242" s="4"/>
    </row>
    <row r="243" spans="1:65">
      <c r="A243" s="61">
        <v>1190</v>
      </c>
      <c r="B243" s="57" t="s">
        <v>230</v>
      </c>
      <c r="C243" s="11">
        <v>5608.5</v>
      </c>
      <c r="D243" s="9">
        <v>1486.5</v>
      </c>
      <c r="E243" s="9">
        <v>4122</v>
      </c>
      <c r="F243" s="9">
        <v>3532.9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589.1</v>
      </c>
      <c r="S243" s="9">
        <v>0</v>
      </c>
      <c r="T243" s="49">
        <v>0</v>
      </c>
      <c r="U243" s="22">
        <v>0</v>
      </c>
      <c r="V243" s="34">
        <v>86</v>
      </c>
      <c r="W243" s="9"/>
      <c r="X243" s="9">
        <v>0</v>
      </c>
      <c r="Y243" s="9"/>
      <c r="Z243" s="9"/>
      <c r="AA243" s="9"/>
      <c r="AB243" s="9">
        <v>0</v>
      </c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28">
        <v>86</v>
      </c>
      <c r="AO243" s="11">
        <v>5694.5</v>
      </c>
      <c r="AP243" s="9">
        <v>1486.5</v>
      </c>
      <c r="AQ243" s="9">
        <v>4122</v>
      </c>
      <c r="AR243" s="9">
        <v>3532.9</v>
      </c>
      <c r="AS243" s="9">
        <v>0</v>
      </c>
      <c r="AT243" s="9">
        <v>0</v>
      </c>
      <c r="AU243" s="9">
        <v>0</v>
      </c>
      <c r="AV243" s="9">
        <v>0</v>
      </c>
      <c r="AW243" s="9">
        <v>0</v>
      </c>
      <c r="AX243" s="9">
        <v>0</v>
      </c>
      <c r="AY243" s="9">
        <v>0</v>
      </c>
      <c r="AZ243" s="9">
        <v>0</v>
      </c>
      <c r="BA243" s="9">
        <v>0</v>
      </c>
      <c r="BB243" s="9">
        <v>0</v>
      </c>
      <c r="BC243" s="9">
        <v>0</v>
      </c>
      <c r="BD243" s="9">
        <v>589.1</v>
      </c>
      <c r="BE243" s="9">
        <v>0</v>
      </c>
      <c r="BF243" s="9">
        <v>0</v>
      </c>
      <c r="BG243" s="9">
        <v>86</v>
      </c>
      <c r="BH243" s="19"/>
      <c r="BI243" s="4"/>
      <c r="BJ243" s="18"/>
      <c r="BK243" s="4"/>
      <c r="BL243" s="4"/>
      <c r="BM243" s="4"/>
    </row>
    <row r="244" spans="1:65">
      <c r="A244" s="61">
        <v>1191</v>
      </c>
      <c r="B244" s="57" t="s">
        <v>229</v>
      </c>
      <c r="C244" s="11">
        <v>3266</v>
      </c>
      <c r="D244" s="9">
        <v>1240.4000000000001</v>
      </c>
      <c r="E244" s="9">
        <v>2025.6</v>
      </c>
      <c r="F244" s="9">
        <v>1787.6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238</v>
      </c>
      <c r="S244" s="9">
        <v>0</v>
      </c>
      <c r="T244" s="49">
        <v>0</v>
      </c>
      <c r="U244" s="22">
        <v>0</v>
      </c>
      <c r="V244" s="34">
        <v>21</v>
      </c>
      <c r="W244" s="9"/>
      <c r="X244" s="9">
        <v>0</v>
      </c>
      <c r="Y244" s="9"/>
      <c r="Z244" s="9"/>
      <c r="AA244" s="9"/>
      <c r="AB244" s="9">
        <v>0</v>
      </c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28">
        <v>21</v>
      </c>
      <c r="AO244" s="11">
        <v>3287</v>
      </c>
      <c r="AP244" s="9">
        <v>1240.4000000000001</v>
      </c>
      <c r="AQ244" s="9">
        <v>2025.6</v>
      </c>
      <c r="AR244" s="9">
        <v>1787.6</v>
      </c>
      <c r="AS244" s="9">
        <v>0</v>
      </c>
      <c r="AT244" s="9">
        <v>0</v>
      </c>
      <c r="AU244" s="9">
        <v>0</v>
      </c>
      <c r="AV244" s="9">
        <v>0</v>
      </c>
      <c r="AW244" s="9">
        <v>0</v>
      </c>
      <c r="AX244" s="9">
        <v>0</v>
      </c>
      <c r="AY244" s="9">
        <v>0</v>
      </c>
      <c r="AZ244" s="9">
        <v>0</v>
      </c>
      <c r="BA244" s="9">
        <v>0</v>
      </c>
      <c r="BB244" s="9">
        <v>0</v>
      </c>
      <c r="BC244" s="9">
        <v>0</v>
      </c>
      <c r="BD244" s="9">
        <v>238</v>
      </c>
      <c r="BE244" s="9">
        <v>0</v>
      </c>
      <c r="BF244" s="9">
        <v>0</v>
      </c>
      <c r="BG244" s="9">
        <v>21</v>
      </c>
      <c r="BH244" s="19"/>
      <c r="BI244" s="4"/>
      <c r="BJ244" s="18"/>
      <c r="BK244" s="4"/>
      <c r="BL244" s="4"/>
      <c r="BM244" s="4"/>
    </row>
    <row r="245" spans="1:65">
      <c r="A245" s="61">
        <v>1192</v>
      </c>
      <c r="B245" s="57" t="s">
        <v>231</v>
      </c>
      <c r="C245" s="11">
        <v>4583.5</v>
      </c>
      <c r="D245" s="9">
        <v>1524.2</v>
      </c>
      <c r="E245" s="9">
        <v>3059.3</v>
      </c>
      <c r="F245" s="9">
        <v>2539.3000000000002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520</v>
      </c>
      <c r="S245" s="9">
        <v>0</v>
      </c>
      <c r="T245" s="49">
        <v>0</v>
      </c>
      <c r="U245" s="22">
        <v>0</v>
      </c>
      <c r="V245" s="34">
        <v>101.1</v>
      </c>
      <c r="W245" s="9"/>
      <c r="X245" s="9">
        <v>0</v>
      </c>
      <c r="Y245" s="9"/>
      <c r="Z245" s="9"/>
      <c r="AA245" s="9"/>
      <c r="AB245" s="9">
        <v>0</v>
      </c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28">
        <v>101.1</v>
      </c>
      <c r="AO245" s="11">
        <v>4684.6000000000004</v>
      </c>
      <c r="AP245" s="9">
        <v>1524.2</v>
      </c>
      <c r="AQ245" s="9">
        <v>3059.3</v>
      </c>
      <c r="AR245" s="9">
        <v>2539.3000000000002</v>
      </c>
      <c r="AS245" s="9">
        <v>0</v>
      </c>
      <c r="AT245" s="9">
        <v>0</v>
      </c>
      <c r="AU245" s="9">
        <v>0</v>
      </c>
      <c r="AV245" s="9">
        <v>0</v>
      </c>
      <c r="AW245" s="9">
        <v>0</v>
      </c>
      <c r="AX245" s="9">
        <v>0</v>
      </c>
      <c r="AY245" s="9">
        <v>0</v>
      </c>
      <c r="AZ245" s="9">
        <v>0</v>
      </c>
      <c r="BA245" s="9">
        <v>0</v>
      </c>
      <c r="BB245" s="9">
        <v>0</v>
      </c>
      <c r="BC245" s="9">
        <v>0</v>
      </c>
      <c r="BD245" s="9">
        <v>520</v>
      </c>
      <c r="BE245" s="9">
        <v>0</v>
      </c>
      <c r="BF245" s="9">
        <v>0</v>
      </c>
      <c r="BG245" s="9">
        <v>101.1</v>
      </c>
      <c r="BH245" s="19"/>
      <c r="BI245" s="4"/>
      <c r="BJ245" s="18"/>
      <c r="BK245" s="4"/>
      <c r="BL245" s="4"/>
      <c r="BM245" s="4"/>
    </row>
    <row r="246" spans="1:65">
      <c r="A246" s="61">
        <v>1193</v>
      </c>
      <c r="B246" s="57" t="s">
        <v>232</v>
      </c>
      <c r="C246" s="11">
        <v>2005.8999999999999</v>
      </c>
      <c r="D246" s="9">
        <v>937.5</v>
      </c>
      <c r="E246" s="9">
        <v>1068.3999999999999</v>
      </c>
      <c r="F246" s="9">
        <v>937.8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130.6</v>
      </c>
      <c r="S246" s="9">
        <v>0</v>
      </c>
      <c r="T246" s="49">
        <v>0</v>
      </c>
      <c r="U246" s="22">
        <v>0</v>
      </c>
      <c r="V246" s="34">
        <v>14.4</v>
      </c>
      <c r="W246" s="9"/>
      <c r="X246" s="9">
        <v>0</v>
      </c>
      <c r="Y246" s="9"/>
      <c r="Z246" s="9"/>
      <c r="AA246" s="9"/>
      <c r="AB246" s="9">
        <v>0</v>
      </c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28">
        <v>14.4</v>
      </c>
      <c r="AO246" s="11">
        <v>2020.3</v>
      </c>
      <c r="AP246" s="9">
        <v>937.5</v>
      </c>
      <c r="AQ246" s="9">
        <v>1068.3999999999999</v>
      </c>
      <c r="AR246" s="9">
        <v>937.8</v>
      </c>
      <c r="AS246" s="9">
        <v>0</v>
      </c>
      <c r="AT246" s="9">
        <v>0</v>
      </c>
      <c r="AU246" s="9">
        <v>0</v>
      </c>
      <c r="AV246" s="9">
        <v>0</v>
      </c>
      <c r="AW246" s="9">
        <v>0</v>
      </c>
      <c r="AX246" s="9">
        <v>0</v>
      </c>
      <c r="AY246" s="9">
        <v>0</v>
      </c>
      <c r="AZ246" s="9">
        <v>0</v>
      </c>
      <c r="BA246" s="9">
        <v>0</v>
      </c>
      <c r="BB246" s="9">
        <v>0</v>
      </c>
      <c r="BC246" s="9">
        <v>0</v>
      </c>
      <c r="BD246" s="9">
        <v>130.6</v>
      </c>
      <c r="BE246" s="9">
        <v>0</v>
      </c>
      <c r="BF246" s="9">
        <v>0</v>
      </c>
      <c r="BG246" s="9">
        <v>14.4</v>
      </c>
      <c r="BH246" s="19"/>
      <c r="BI246" s="4"/>
      <c r="BJ246" s="18"/>
      <c r="BK246" s="4"/>
      <c r="BL246" s="4"/>
      <c r="BM246" s="4"/>
    </row>
    <row r="247" spans="1:65">
      <c r="A247" s="61">
        <v>1194</v>
      </c>
      <c r="B247" s="57" t="s">
        <v>233</v>
      </c>
      <c r="C247" s="11">
        <v>1910.8</v>
      </c>
      <c r="D247" s="9">
        <v>787</v>
      </c>
      <c r="E247" s="9">
        <v>1123.8</v>
      </c>
      <c r="F247" s="9">
        <v>993.2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130.6</v>
      </c>
      <c r="S247" s="9">
        <v>0</v>
      </c>
      <c r="T247" s="49">
        <v>0</v>
      </c>
      <c r="U247" s="22">
        <v>0</v>
      </c>
      <c r="V247" s="34">
        <v>21.4</v>
      </c>
      <c r="W247" s="9"/>
      <c r="X247" s="9">
        <v>0</v>
      </c>
      <c r="Y247" s="9"/>
      <c r="Z247" s="9"/>
      <c r="AA247" s="9"/>
      <c r="AB247" s="9">
        <v>0</v>
      </c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28">
        <v>21.4</v>
      </c>
      <c r="AO247" s="11">
        <v>1932.2</v>
      </c>
      <c r="AP247" s="9">
        <v>787</v>
      </c>
      <c r="AQ247" s="9">
        <v>1123.8</v>
      </c>
      <c r="AR247" s="9">
        <v>993.2</v>
      </c>
      <c r="AS247" s="9">
        <v>0</v>
      </c>
      <c r="AT247" s="9">
        <v>0</v>
      </c>
      <c r="AU247" s="9">
        <v>0</v>
      </c>
      <c r="AV247" s="9">
        <v>0</v>
      </c>
      <c r="AW247" s="9">
        <v>0</v>
      </c>
      <c r="AX247" s="9">
        <v>0</v>
      </c>
      <c r="AY247" s="9">
        <v>0</v>
      </c>
      <c r="AZ247" s="9">
        <v>0</v>
      </c>
      <c r="BA247" s="9">
        <v>0</v>
      </c>
      <c r="BB247" s="9">
        <v>0</v>
      </c>
      <c r="BC247" s="9">
        <v>0</v>
      </c>
      <c r="BD247" s="9">
        <v>130.6</v>
      </c>
      <c r="BE247" s="9">
        <v>0</v>
      </c>
      <c r="BF247" s="9">
        <v>0</v>
      </c>
      <c r="BG247" s="9">
        <v>21.4</v>
      </c>
      <c r="BH247" s="19"/>
      <c r="BI247" s="4"/>
      <c r="BJ247" s="18"/>
      <c r="BK247" s="4"/>
      <c r="BL247" s="4"/>
      <c r="BM247" s="4"/>
    </row>
    <row r="248" spans="1:65">
      <c r="A248" s="61">
        <v>1195</v>
      </c>
      <c r="B248" s="57" t="s">
        <v>234</v>
      </c>
      <c r="C248" s="11">
        <v>3713.3</v>
      </c>
      <c r="D248" s="9">
        <v>1087.8</v>
      </c>
      <c r="E248" s="9">
        <v>2625.5</v>
      </c>
      <c r="F248" s="9">
        <v>2291.4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334.1</v>
      </c>
      <c r="S248" s="9">
        <v>0</v>
      </c>
      <c r="T248" s="49">
        <v>0</v>
      </c>
      <c r="U248" s="22">
        <v>0</v>
      </c>
      <c r="V248" s="34">
        <v>57.1</v>
      </c>
      <c r="W248" s="9"/>
      <c r="X248" s="9">
        <v>0</v>
      </c>
      <c r="Y248" s="9"/>
      <c r="Z248" s="9"/>
      <c r="AA248" s="9"/>
      <c r="AB248" s="9">
        <v>0</v>
      </c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28">
        <v>57.1</v>
      </c>
      <c r="AO248" s="11">
        <v>3770.4</v>
      </c>
      <c r="AP248" s="9">
        <v>1087.8</v>
      </c>
      <c r="AQ248" s="9">
        <v>2625.5</v>
      </c>
      <c r="AR248" s="9">
        <v>2291.4</v>
      </c>
      <c r="AS248" s="9">
        <v>0</v>
      </c>
      <c r="AT248" s="9">
        <v>0</v>
      </c>
      <c r="AU248" s="9">
        <v>0</v>
      </c>
      <c r="AV248" s="9">
        <v>0</v>
      </c>
      <c r="AW248" s="9">
        <v>0</v>
      </c>
      <c r="AX248" s="9">
        <v>0</v>
      </c>
      <c r="AY248" s="9">
        <v>0</v>
      </c>
      <c r="AZ248" s="9">
        <v>0</v>
      </c>
      <c r="BA248" s="9">
        <v>0</v>
      </c>
      <c r="BB248" s="9">
        <v>0</v>
      </c>
      <c r="BC248" s="9">
        <v>0</v>
      </c>
      <c r="BD248" s="9">
        <v>334.1</v>
      </c>
      <c r="BE248" s="9">
        <v>0</v>
      </c>
      <c r="BF248" s="9">
        <v>0</v>
      </c>
      <c r="BG248" s="9">
        <v>57.1</v>
      </c>
      <c r="BH248" s="19"/>
      <c r="BI248" s="4"/>
      <c r="BJ248" s="18"/>
      <c r="BK248" s="4"/>
      <c r="BL248" s="4"/>
      <c r="BM248" s="4"/>
    </row>
    <row r="249" spans="1:65">
      <c r="A249" s="61">
        <v>1196</v>
      </c>
      <c r="B249" s="57" t="s">
        <v>235</v>
      </c>
      <c r="C249" s="11">
        <v>5274.8</v>
      </c>
      <c r="D249" s="9">
        <v>1458.5</v>
      </c>
      <c r="E249" s="9">
        <v>3816.3</v>
      </c>
      <c r="F249" s="9">
        <v>3429.9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386.4</v>
      </c>
      <c r="S249" s="9">
        <v>0</v>
      </c>
      <c r="T249" s="49">
        <v>0</v>
      </c>
      <c r="U249" s="22">
        <v>0</v>
      </c>
      <c r="V249" s="34">
        <v>23.5</v>
      </c>
      <c r="W249" s="9"/>
      <c r="X249" s="9">
        <v>0</v>
      </c>
      <c r="Y249" s="9"/>
      <c r="Z249" s="9"/>
      <c r="AA249" s="9"/>
      <c r="AB249" s="9">
        <v>0</v>
      </c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28">
        <v>23.5</v>
      </c>
      <c r="AO249" s="11">
        <v>5298.3</v>
      </c>
      <c r="AP249" s="9">
        <v>1458.5</v>
      </c>
      <c r="AQ249" s="9">
        <v>3816.3</v>
      </c>
      <c r="AR249" s="9">
        <v>3429.9</v>
      </c>
      <c r="AS249" s="9">
        <v>0</v>
      </c>
      <c r="AT249" s="9">
        <v>0</v>
      </c>
      <c r="AU249" s="9">
        <v>0</v>
      </c>
      <c r="AV249" s="9">
        <v>0</v>
      </c>
      <c r="AW249" s="9">
        <v>0</v>
      </c>
      <c r="AX249" s="9">
        <v>0</v>
      </c>
      <c r="AY249" s="9">
        <v>0</v>
      </c>
      <c r="AZ249" s="9">
        <v>0</v>
      </c>
      <c r="BA249" s="9">
        <v>0</v>
      </c>
      <c r="BB249" s="9">
        <v>0</v>
      </c>
      <c r="BC249" s="9">
        <v>0</v>
      </c>
      <c r="BD249" s="9">
        <v>386.4</v>
      </c>
      <c r="BE249" s="9">
        <v>0</v>
      </c>
      <c r="BF249" s="9">
        <v>0</v>
      </c>
      <c r="BG249" s="9">
        <v>23.5</v>
      </c>
      <c r="BH249" s="19"/>
      <c r="BI249" s="4"/>
      <c r="BJ249" s="18"/>
      <c r="BK249" s="4"/>
      <c r="BL249" s="4"/>
      <c r="BM249" s="4"/>
    </row>
    <row r="250" spans="1:65">
      <c r="A250" s="61">
        <v>1199</v>
      </c>
      <c r="B250" s="57" t="s">
        <v>236</v>
      </c>
      <c r="C250" s="11">
        <v>2113.8000000000002</v>
      </c>
      <c r="D250" s="9">
        <v>278.5</v>
      </c>
      <c r="E250" s="9">
        <v>1835.3000000000002</v>
      </c>
      <c r="F250" s="9">
        <v>1678.4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156.9</v>
      </c>
      <c r="S250" s="9">
        <v>0</v>
      </c>
      <c r="T250" s="49">
        <v>0</v>
      </c>
      <c r="U250" s="22">
        <v>0</v>
      </c>
      <c r="V250" s="34">
        <v>81.400000000000006</v>
      </c>
      <c r="W250" s="9"/>
      <c r="X250" s="9">
        <v>0</v>
      </c>
      <c r="Y250" s="9"/>
      <c r="Z250" s="9"/>
      <c r="AA250" s="9"/>
      <c r="AB250" s="9">
        <v>0</v>
      </c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28">
        <v>81.400000000000006</v>
      </c>
      <c r="AO250" s="11">
        <v>2195.2000000000003</v>
      </c>
      <c r="AP250" s="9">
        <v>278.5</v>
      </c>
      <c r="AQ250" s="9">
        <v>1835.3000000000002</v>
      </c>
      <c r="AR250" s="9">
        <v>1678.4</v>
      </c>
      <c r="AS250" s="9">
        <v>0</v>
      </c>
      <c r="AT250" s="9">
        <v>0</v>
      </c>
      <c r="AU250" s="9">
        <v>0</v>
      </c>
      <c r="AV250" s="9">
        <v>0</v>
      </c>
      <c r="AW250" s="9">
        <v>0</v>
      </c>
      <c r="AX250" s="9">
        <v>0</v>
      </c>
      <c r="AY250" s="9">
        <v>0</v>
      </c>
      <c r="AZ250" s="9">
        <v>0</v>
      </c>
      <c r="BA250" s="9">
        <v>0</v>
      </c>
      <c r="BB250" s="9">
        <v>0</v>
      </c>
      <c r="BC250" s="9">
        <v>0</v>
      </c>
      <c r="BD250" s="9">
        <v>156.9</v>
      </c>
      <c r="BE250" s="9">
        <v>0</v>
      </c>
      <c r="BF250" s="9">
        <v>0</v>
      </c>
      <c r="BG250" s="9">
        <v>81.400000000000006</v>
      </c>
      <c r="BH250" s="19"/>
      <c r="BI250" s="4"/>
      <c r="BJ250" s="18"/>
      <c r="BK250" s="4"/>
      <c r="BL250" s="4"/>
      <c r="BM250" s="4"/>
    </row>
    <row r="251" spans="1:65">
      <c r="A251" s="61">
        <v>1200</v>
      </c>
      <c r="B251" s="57" t="s">
        <v>237</v>
      </c>
      <c r="C251" s="11">
        <v>3986.3</v>
      </c>
      <c r="D251" s="9">
        <v>1154.0999999999999</v>
      </c>
      <c r="E251" s="9">
        <v>2832.2000000000003</v>
      </c>
      <c r="F251" s="9">
        <v>2131.3000000000002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500</v>
      </c>
      <c r="R251" s="9">
        <v>200.9</v>
      </c>
      <c r="S251" s="9">
        <v>0</v>
      </c>
      <c r="T251" s="49">
        <v>0</v>
      </c>
      <c r="U251" s="22">
        <v>0</v>
      </c>
      <c r="V251" s="34">
        <v>27.9</v>
      </c>
      <c r="W251" s="9"/>
      <c r="X251" s="9">
        <v>0</v>
      </c>
      <c r="Y251" s="9"/>
      <c r="Z251" s="9"/>
      <c r="AA251" s="9"/>
      <c r="AB251" s="9">
        <v>0</v>
      </c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28">
        <v>27.9</v>
      </c>
      <c r="AO251" s="11">
        <v>4014.2000000000003</v>
      </c>
      <c r="AP251" s="9">
        <v>1154.0999999999999</v>
      </c>
      <c r="AQ251" s="9">
        <v>2832.2000000000003</v>
      </c>
      <c r="AR251" s="9">
        <v>2131.3000000000002</v>
      </c>
      <c r="AS251" s="9">
        <v>0</v>
      </c>
      <c r="AT251" s="9">
        <v>0</v>
      </c>
      <c r="AU251" s="9">
        <v>0</v>
      </c>
      <c r="AV251" s="9">
        <v>0</v>
      </c>
      <c r="AW251" s="9">
        <v>0</v>
      </c>
      <c r="AX251" s="9">
        <v>0</v>
      </c>
      <c r="AY251" s="9">
        <v>0</v>
      </c>
      <c r="AZ251" s="9">
        <v>0</v>
      </c>
      <c r="BA251" s="9">
        <v>0</v>
      </c>
      <c r="BB251" s="9">
        <v>0</v>
      </c>
      <c r="BC251" s="9">
        <v>500</v>
      </c>
      <c r="BD251" s="9">
        <v>200.9</v>
      </c>
      <c r="BE251" s="9">
        <v>0</v>
      </c>
      <c r="BF251" s="9">
        <v>0</v>
      </c>
      <c r="BG251" s="9">
        <v>27.9</v>
      </c>
      <c r="BH251" s="19"/>
      <c r="BI251" s="4"/>
      <c r="BJ251" s="18"/>
      <c r="BK251" s="4"/>
      <c r="BL251" s="4"/>
      <c r="BM251" s="4"/>
    </row>
    <row r="252" spans="1:65">
      <c r="A252" s="61">
        <v>1201</v>
      </c>
      <c r="B252" s="57" t="s">
        <v>238</v>
      </c>
      <c r="C252" s="11">
        <v>3631.7</v>
      </c>
      <c r="D252" s="9">
        <v>905.3</v>
      </c>
      <c r="E252" s="9">
        <v>2726.4</v>
      </c>
      <c r="F252" s="9">
        <v>2324.9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160</v>
      </c>
      <c r="R252" s="9">
        <v>241.5</v>
      </c>
      <c r="S252" s="9">
        <v>0</v>
      </c>
      <c r="T252" s="49">
        <v>0</v>
      </c>
      <c r="U252" s="22">
        <v>0</v>
      </c>
      <c r="V252" s="34">
        <v>35.6</v>
      </c>
      <c r="W252" s="9"/>
      <c r="X252" s="9">
        <v>0</v>
      </c>
      <c r="Y252" s="9"/>
      <c r="Z252" s="9"/>
      <c r="AA252" s="9"/>
      <c r="AB252" s="9">
        <v>0</v>
      </c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28">
        <v>35.6</v>
      </c>
      <c r="AO252" s="11">
        <v>3667.2999999999997</v>
      </c>
      <c r="AP252" s="9">
        <v>905.3</v>
      </c>
      <c r="AQ252" s="9">
        <v>2726.4</v>
      </c>
      <c r="AR252" s="9">
        <v>2324.9</v>
      </c>
      <c r="AS252" s="9">
        <v>0</v>
      </c>
      <c r="AT252" s="9">
        <v>0</v>
      </c>
      <c r="AU252" s="9">
        <v>0</v>
      </c>
      <c r="AV252" s="9">
        <v>0</v>
      </c>
      <c r="AW252" s="9">
        <v>0</v>
      </c>
      <c r="AX252" s="9">
        <v>0</v>
      </c>
      <c r="AY252" s="9">
        <v>0</v>
      </c>
      <c r="AZ252" s="9">
        <v>0</v>
      </c>
      <c r="BA252" s="9">
        <v>0</v>
      </c>
      <c r="BB252" s="9">
        <v>0</v>
      </c>
      <c r="BC252" s="9">
        <v>160</v>
      </c>
      <c r="BD252" s="9">
        <v>241.5</v>
      </c>
      <c r="BE252" s="9">
        <v>0</v>
      </c>
      <c r="BF252" s="9">
        <v>0</v>
      </c>
      <c r="BG252" s="9">
        <v>35.6</v>
      </c>
      <c r="BH252" s="19"/>
      <c r="BI252" s="4"/>
      <c r="BJ252" s="18"/>
      <c r="BK252" s="4"/>
      <c r="BL252" s="4"/>
      <c r="BM252" s="4"/>
    </row>
    <row r="253" spans="1:65">
      <c r="A253" s="61">
        <v>1202</v>
      </c>
      <c r="B253" s="57" t="s">
        <v>239</v>
      </c>
      <c r="C253" s="11">
        <v>8127.7</v>
      </c>
      <c r="D253" s="9">
        <v>1527.2</v>
      </c>
      <c r="E253" s="9">
        <v>6600.5</v>
      </c>
      <c r="F253" s="9">
        <v>3183.2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2900</v>
      </c>
      <c r="R253" s="9">
        <v>517.29999999999995</v>
      </c>
      <c r="S253" s="9">
        <v>0</v>
      </c>
      <c r="T253" s="49">
        <v>0</v>
      </c>
      <c r="U253" s="22">
        <v>0</v>
      </c>
      <c r="V253" s="34">
        <v>105.8</v>
      </c>
      <c r="W253" s="9"/>
      <c r="X253" s="9">
        <v>0</v>
      </c>
      <c r="Y253" s="9"/>
      <c r="Z253" s="9"/>
      <c r="AA253" s="9"/>
      <c r="AB253" s="9">
        <v>0</v>
      </c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28">
        <v>105.8</v>
      </c>
      <c r="AO253" s="11">
        <v>8233.5</v>
      </c>
      <c r="AP253" s="9">
        <v>1527.2</v>
      </c>
      <c r="AQ253" s="9">
        <v>6600.5</v>
      </c>
      <c r="AR253" s="9">
        <v>3183.2</v>
      </c>
      <c r="AS253" s="9">
        <v>0</v>
      </c>
      <c r="AT253" s="9">
        <v>0</v>
      </c>
      <c r="AU253" s="9">
        <v>0</v>
      </c>
      <c r="AV253" s="9">
        <v>0</v>
      </c>
      <c r="AW253" s="9">
        <v>0</v>
      </c>
      <c r="AX253" s="9">
        <v>0</v>
      </c>
      <c r="AY253" s="9">
        <v>0</v>
      </c>
      <c r="AZ253" s="9">
        <v>0</v>
      </c>
      <c r="BA253" s="9">
        <v>0</v>
      </c>
      <c r="BB253" s="9">
        <v>0</v>
      </c>
      <c r="BC253" s="9">
        <v>2900</v>
      </c>
      <c r="BD253" s="9">
        <v>517.29999999999995</v>
      </c>
      <c r="BE253" s="9">
        <v>0</v>
      </c>
      <c r="BF253" s="9">
        <v>0</v>
      </c>
      <c r="BG253" s="9">
        <v>105.8</v>
      </c>
      <c r="BH253" s="19"/>
      <c r="BI253" s="4"/>
      <c r="BJ253" s="18"/>
      <c r="BK253" s="4"/>
      <c r="BL253" s="4"/>
      <c r="BM253" s="4"/>
    </row>
    <row r="254" spans="1:65">
      <c r="A254" s="61">
        <v>1205</v>
      </c>
      <c r="B254" s="57" t="s">
        <v>242</v>
      </c>
      <c r="C254" s="11">
        <v>3835.3</v>
      </c>
      <c r="D254" s="9">
        <v>1055</v>
      </c>
      <c r="E254" s="9">
        <v>2780.3</v>
      </c>
      <c r="F254" s="9">
        <v>2311.8000000000002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468.5</v>
      </c>
      <c r="S254" s="9">
        <v>0</v>
      </c>
      <c r="T254" s="49">
        <v>0</v>
      </c>
      <c r="U254" s="22">
        <v>0</v>
      </c>
      <c r="V254" s="34">
        <v>133</v>
      </c>
      <c r="W254" s="9"/>
      <c r="X254" s="9">
        <v>0</v>
      </c>
      <c r="Y254" s="9"/>
      <c r="Z254" s="9"/>
      <c r="AA254" s="9"/>
      <c r="AB254" s="9">
        <v>0</v>
      </c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28">
        <v>133</v>
      </c>
      <c r="AO254" s="11">
        <v>3968.3</v>
      </c>
      <c r="AP254" s="9">
        <v>1055</v>
      </c>
      <c r="AQ254" s="9">
        <v>2780.3</v>
      </c>
      <c r="AR254" s="9">
        <v>2311.8000000000002</v>
      </c>
      <c r="AS254" s="9">
        <v>0</v>
      </c>
      <c r="AT254" s="9">
        <v>0</v>
      </c>
      <c r="AU254" s="9">
        <v>0</v>
      </c>
      <c r="AV254" s="9">
        <v>0</v>
      </c>
      <c r="AW254" s="9">
        <v>0</v>
      </c>
      <c r="AX254" s="9">
        <v>0</v>
      </c>
      <c r="AY254" s="9">
        <v>0</v>
      </c>
      <c r="AZ254" s="9">
        <v>0</v>
      </c>
      <c r="BA254" s="9">
        <v>0</v>
      </c>
      <c r="BB254" s="9">
        <v>0</v>
      </c>
      <c r="BC254" s="9">
        <v>0</v>
      </c>
      <c r="BD254" s="9">
        <v>468.5</v>
      </c>
      <c r="BE254" s="9">
        <v>0</v>
      </c>
      <c r="BF254" s="9">
        <v>0</v>
      </c>
      <c r="BG254" s="9">
        <v>133</v>
      </c>
      <c r="BH254" s="19"/>
      <c r="BI254" s="4"/>
      <c r="BJ254" s="18"/>
      <c r="BK254" s="4"/>
      <c r="BL254" s="4"/>
      <c r="BM254" s="4"/>
    </row>
    <row r="255" spans="1:65">
      <c r="A255" s="61">
        <v>1203</v>
      </c>
      <c r="B255" s="57" t="s">
        <v>240</v>
      </c>
      <c r="C255" s="11">
        <v>3474.7</v>
      </c>
      <c r="D255" s="9">
        <v>1222.7</v>
      </c>
      <c r="E255" s="9">
        <v>2252</v>
      </c>
      <c r="F255" s="9">
        <v>1944.6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307.39999999999998</v>
      </c>
      <c r="S255" s="9">
        <v>0</v>
      </c>
      <c r="T255" s="49">
        <v>0</v>
      </c>
      <c r="U255" s="22">
        <v>0</v>
      </c>
      <c r="V255" s="34">
        <v>39.1</v>
      </c>
      <c r="W255" s="9"/>
      <c r="X255" s="9">
        <v>0</v>
      </c>
      <c r="Y255" s="9"/>
      <c r="Z255" s="9"/>
      <c r="AA255" s="9"/>
      <c r="AB255" s="9">
        <v>0</v>
      </c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28">
        <v>39.1</v>
      </c>
      <c r="AO255" s="11">
        <v>3513.7999999999997</v>
      </c>
      <c r="AP255" s="9">
        <v>1222.7</v>
      </c>
      <c r="AQ255" s="9">
        <v>2252</v>
      </c>
      <c r="AR255" s="9">
        <v>1944.6</v>
      </c>
      <c r="AS255" s="9">
        <v>0</v>
      </c>
      <c r="AT255" s="9">
        <v>0</v>
      </c>
      <c r="AU255" s="9">
        <v>0</v>
      </c>
      <c r="AV255" s="9">
        <v>0</v>
      </c>
      <c r="AW255" s="9">
        <v>0</v>
      </c>
      <c r="AX255" s="9">
        <v>0</v>
      </c>
      <c r="AY255" s="9">
        <v>0</v>
      </c>
      <c r="AZ255" s="9">
        <v>0</v>
      </c>
      <c r="BA255" s="9">
        <v>0</v>
      </c>
      <c r="BB255" s="9">
        <v>0</v>
      </c>
      <c r="BC255" s="9">
        <v>0</v>
      </c>
      <c r="BD255" s="9">
        <v>307.39999999999998</v>
      </c>
      <c r="BE255" s="9">
        <v>0</v>
      </c>
      <c r="BF255" s="9">
        <v>0</v>
      </c>
      <c r="BG255" s="9">
        <v>39.1</v>
      </c>
      <c r="BH255" s="19"/>
      <c r="BI255" s="4"/>
      <c r="BJ255" s="18"/>
      <c r="BK255" s="4"/>
      <c r="BL255" s="4"/>
      <c r="BM255" s="4"/>
    </row>
    <row r="256" spans="1:65">
      <c r="A256" s="61">
        <v>1204</v>
      </c>
      <c r="B256" s="57" t="s">
        <v>241</v>
      </c>
      <c r="C256" s="11">
        <v>960.80000000000007</v>
      </c>
      <c r="D256" s="9">
        <v>884.7</v>
      </c>
      <c r="E256" s="9">
        <v>76.099999999999994</v>
      </c>
      <c r="F256" s="9">
        <v>0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76.099999999999994</v>
      </c>
      <c r="S256" s="9">
        <v>0</v>
      </c>
      <c r="T256" s="49">
        <v>0</v>
      </c>
      <c r="U256" s="22">
        <v>0</v>
      </c>
      <c r="V256" s="34">
        <v>9.6999999999999993</v>
      </c>
      <c r="W256" s="9"/>
      <c r="X256" s="9">
        <v>0</v>
      </c>
      <c r="Y256" s="9"/>
      <c r="Z256" s="9"/>
      <c r="AA256" s="9"/>
      <c r="AB256" s="9">
        <v>0</v>
      </c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28">
        <v>9.6999999999999993</v>
      </c>
      <c r="AO256" s="11">
        <v>970.50000000000011</v>
      </c>
      <c r="AP256" s="9">
        <v>884.7</v>
      </c>
      <c r="AQ256" s="9">
        <v>76.099999999999994</v>
      </c>
      <c r="AR256" s="9">
        <v>0</v>
      </c>
      <c r="AS256" s="9">
        <v>0</v>
      </c>
      <c r="AT256" s="9">
        <v>0</v>
      </c>
      <c r="AU256" s="9">
        <v>0</v>
      </c>
      <c r="AV256" s="9">
        <v>0</v>
      </c>
      <c r="AW256" s="9">
        <v>0</v>
      </c>
      <c r="AX256" s="9">
        <v>0</v>
      </c>
      <c r="AY256" s="9">
        <v>0</v>
      </c>
      <c r="AZ256" s="9">
        <v>0</v>
      </c>
      <c r="BA256" s="9">
        <v>0</v>
      </c>
      <c r="BB256" s="9">
        <v>0</v>
      </c>
      <c r="BC256" s="9">
        <v>0</v>
      </c>
      <c r="BD256" s="9">
        <v>76.099999999999994</v>
      </c>
      <c r="BE256" s="9">
        <v>0</v>
      </c>
      <c r="BF256" s="9">
        <v>0</v>
      </c>
      <c r="BG256" s="9">
        <v>9.6999999999999993</v>
      </c>
      <c r="BH256" s="19"/>
      <c r="BI256" s="4"/>
      <c r="BJ256" s="18"/>
      <c r="BK256" s="4"/>
      <c r="BL256" s="4"/>
      <c r="BM256" s="4"/>
    </row>
    <row r="257" spans="1:65">
      <c r="A257" s="61">
        <v>1206</v>
      </c>
      <c r="B257" s="57" t="s">
        <v>243</v>
      </c>
      <c r="C257" s="11">
        <v>6860.1</v>
      </c>
      <c r="D257" s="9">
        <v>1387</v>
      </c>
      <c r="E257" s="9">
        <v>5473.1</v>
      </c>
      <c r="F257" s="9">
        <v>4733.6000000000004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250</v>
      </c>
      <c r="R257" s="9">
        <v>489.5</v>
      </c>
      <c r="S257" s="9">
        <v>0</v>
      </c>
      <c r="T257" s="49">
        <v>0</v>
      </c>
      <c r="U257" s="22">
        <v>0</v>
      </c>
      <c r="V257" s="34">
        <v>98.2</v>
      </c>
      <c r="W257" s="9"/>
      <c r="X257" s="9">
        <v>0</v>
      </c>
      <c r="Y257" s="9"/>
      <c r="Z257" s="9"/>
      <c r="AA257" s="9"/>
      <c r="AB257" s="9">
        <v>0</v>
      </c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28">
        <v>98.2</v>
      </c>
      <c r="AO257" s="11">
        <v>6958.3</v>
      </c>
      <c r="AP257" s="9">
        <v>1387</v>
      </c>
      <c r="AQ257" s="9">
        <v>5473.1</v>
      </c>
      <c r="AR257" s="9">
        <v>4733.6000000000004</v>
      </c>
      <c r="AS257" s="9">
        <v>0</v>
      </c>
      <c r="AT257" s="9">
        <v>0</v>
      </c>
      <c r="AU257" s="9">
        <v>0</v>
      </c>
      <c r="AV257" s="9">
        <v>0</v>
      </c>
      <c r="AW257" s="9">
        <v>0</v>
      </c>
      <c r="AX257" s="9">
        <v>0</v>
      </c>
      <c r="AY257" s="9">
        <v>0</v>
      </c>
      <c r="AZ257" s="9">
        <v>0</v>
      </c>
      <c r="BA257" s="9">
        <v>0</v>
      </c>
      <c r="BB257" s="9">
        <v>0</v>
      </c>
      <c r="BC257" s="9">
        <v>250</v>
      </c>
      <c r="BD257" s="9">
        <v>489.5</v>
      </c>
      <c r="BE257" s="9">
        <v>0</v>
      </c>
      <c r="BF257" s="9">
        <v>0</v>
      </c>
      <c r="BG257" s="9">
        <v>98.2</v>
      </c>
      <c r="BH257" s="19"/>
      <c r="BI257" s="4"/>
      <c r="BJ257" s="18"/>
      <c r="BK257" s="4"/>
      <c r="BL257" s="4"/>
      <c r="BM257" s="4"/>
    </row>
    <row r="258" spans="1:65">
      <c r="A258" s="61">
        <v>1207</v>
      </c>
      <c r="B258" s="57" t="s">
        <v>244</v>
      </c>
      <c r="C258" s="11">
        <v>2924.6</v>
      </c>
      <c r="D258" s="9">
        <v>1156.9000000000001</v>
      </c>
      <c r="E258" s="9">
        <v>1672</v>
      </c>
      <c r="F258" s="9">
        <v>1485.5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186.5</v>
      </c>
      <c r="S258" s="9">
        <v>0</v>
      </c>
      <c r="T258" s="49">
        <v>95.7</v>
      </c>
      <c r="U258" s="22">
        <v>0</v>
      </c>
      <c r="V258" s="34">
        <v>22.4</v>
      </c>
      <c r="W258" s="9"/>
      <c r="X258" s="9">
        <v>0</v>
      </c>
      <c r="Y258" s="9"/>
      <c r="Z258" s="9"/>
      <c r="AA258" s="9"/>
      <c r="AB258" s="9">
        <v>0</v>
      </c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28">
        <v>22.4</v>
      </c>
      <c r="AO258" s="11">
        <v>2947</v>
      </c>
      <c r="AP258" s="9">
        <v>1156.9000000000001</v>
      </c>
      <c r="AQ258" s="9">
        <v>1672</v>
      </c>
      <c r="AR258" s="9">
        <v>1485.5</v>
      </c>
      <c r="AS258" s="9">
        <v>0</v>
      </c>
      <c r="AT258" s="9">
        <v>0</v>
      </c>
      <c r="AU258" s="9">
        <v>0</v>
      </c>
      <c r="AV258" s="9">
        <v>0</v>
      </c>
      <c r="AW258" s="9">
        <v>0</v>
      </c>
      <c r="AX258" s="9">
        <v>0</v>
      </c>
      <c r="AY258" s="9">
        <v>0</v>
      </c>
      <c r="AZ258" s="9">
        <v>0</v>
      </c>
      <c r="BA258" s="9">
        <v>0</v>
      </c>
      <c r="BB258" s="9">
        <v>0</v>
      </c>
      <c r="BC258" s="9">
        <v>0</v>
      </c>
      <c r="BD258" s="9">
        <v>186.5</v>
      </c>
      <c r="BE258" s="9">
        <v>0</v>
      </c>
      <c r="BF258" s="9">
        <v>95.7</v>
      </c>
      <c r="BG258" s="9">
        <v>22.4</v>
      </c>
      <c r="BH258" s="19"/>
      <c r="BI258" s="4"/>
      <c r="BJ258" s="4"/>
      <c r="BK258" s="4"/>
      <c r="BL258" s="4"/>
      <c r="BM258" s="4"/>
    </row>
    <row r="259" spans="1:65">
      <c r="A259" s="61">
        <v>1208</v>
      </c>
      <c r="B259" s="57" t="s">
        <v>245</v>
      </c>
      <c r="C259" s="11">
        <v>3859.8</v>
      </c>
      <c r="D259" s="9">
        <v>1097.2</v>
      </c>
      <c r="E259" s="9">
        <v>2762.6</v>
      </c>
      <c r="F259" s="9">
        <v>2254.4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214</v>
      </c>
      <c r="R259" s="9">
        <v>294.2</v>
      </c>
      <c r="S259" s="9">
        <v>0</v>
      </c>
      <c r="T259" s="49">
        <v>0</v>
      </c>
      <c r="U259" s="22">
        <v>0</v>
      </c>
      <c r="V259" s="34">
        <v>49</v>
      </c>
      <c r="W259" s="9"/>
      <c r="X259" s="9">
        <v>0</v>
      </c>
      <c r="Y259" s="9"/>
      <c r="Z259" s="9"/>
      <c r="AA259" s="9"/>
      <c r="AB259" s="9">
        <v>0</v>
      </c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28">
        <v>49</v>
      </c>
      <c r="AO259" s="11">
        <v>3908.8</v>
      </c>
      <c r="AP259" s="9">
        <v>1097.2</v>
      </c>
      <c r="AQ259" s="9">
        <v>2762.6</v>
      </c>
      <c r="AR259" s="9">
        <v>2254.4</v>
      </c>
      <c r="AS259" s="9">
        <v>0</v>
      </c>
      <c r="AT259" s="9">
        <v>0</v>
      </c>
      <c r="AU259" s="9">
        <v>0</v>
      </c>
      <c r="AV259" s="9">
        <v>0</v>
      </c>
      <c r="AW259" s="9">
        <v>0</v>
      </c>
      <c r="AX259" s="9">
        <v>0</v>
      </c>
      <c r="AY259" s="9">
        <v>0</v>
      </c>
      <c r="AZ259" s="9">
        <v>0</v>
      </c>
      <c r="BA259" s="9">
        <v>0</v>
      </c>
      <c r="BB259" s="9">
        <v>0</v>
      </c>
      <c r="BC259" s="9">
        <v>214</v>
      </c>
      <c r="BD259" s="9">
        <v>294.2</v>
      </c>
      <c r="BE259" s="9">
        <v>0</v>
      </c>
      <c r="BF259" s="9">
        <v>0</v>
      </c>
      <c r="BG259" s="9">
        <v>49</v>
      </c>
      <c r="BH259" s="19"/>
      <c r="BI259" s="4"/>
      <c r="BJ259" s="18"/>
      <c r="BK259" s="4"/>
      <c r="BL259" s="4"/>
      <c r="BM259" s="4"/>
    </row>
    <row r="260" spans="1:65">
      <c r="A260" s="61">
        <v>1209</v>
      </c>
      <c r="B260" s="57" t="s">
        <v>246</v>
      </c>
      <c r="C260" s="11">
        <v>4697.2</v>
      </c>
      <c r="D260" s="9">
        <v>1385.2</v>
      </c>
      <c r="E260" s="9">
        <v>3312</v>
      </c>
      <c r="F260" s="9">
        <v>2800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512</v>
      </c>
      <c r="S260" s="9">
        <v>0</v>
      </c>
      <c r="T260" s="49">
        <v>0</v>
      </c>
      <c r="U260" s="22">
        <v>0</v>
      </c>
      <c r="V260" s="34">
        <v>62.8</v>
      </c>
      <c r="W260" s="9"/>
      <c r="X260" s="9">
        <v>0</v>
      </c>
      <c r="Y260" s="9"/>
      <c r="Z260" s="9"/>
      <c r="AA260" s="9"/>
      <c r="AB260" s="9">
        <v>0</v>
      </c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28">
        <v>62.8</v>
      </c>
      <c r="AO260" s="11">
        <v>4760</v>
      </c>
      <c r="AP260" s="9">
        <v>1385.2</v>
      </c>
      <c r="AQ260" s="9">
        <v>3312</v>
      </c>
      <c r="AR260" s="9">
        <v>2800</v>
      </c>
      <c r="AS260" s="9">
        <v>0</v>
      </c>
      <c r="AT260" s="9">
        <v>0</v>
      </c>
      <c r="AU260" s="9">
        <v>0</v>
      </c>
      <c r="AV260" s="9">
        <v>0</v>
      </c>
      <c r="AW260" s="9">
        <v>0</v>
      </c>
      <c r="AX260" s="9">
        <v>0</v>
      </c>
      <c r="AY260" s="9">
        <v>0</v>
      </c>
      <c r="AZ260" s="9">
        <v>0</v>
      </c>
      <c r="BA260" s="9">
        <v>0</v>
      </c>
      <c r="BB260" s="9">
        <v>0</v>
      </c>
      <c r="BC260" s="9">
        <v>0</v>
      </c>
      <c r="BD260" s="9">
        <v>512</v>
      </c>
      <c r="BE260" s="9">
        <v>0</v>
      </c>
      <c r="BF260" s="9">
        <v>0</v>
      </c>
      <c r="BG260" s="9">
        <v>62.8</v>
      </c>
      <c r="BH260" s="19"/>
      <c r="BI260" s="4"/>
      <c r="BJ260" s="18"/>
      <c r="BK260" s="4"/>
      <c r="BL260" s="4"/>
      <c r="BM260" s="4"/>
    </row>
    <row r="261" spans="1:65" ht="10.5" customHeight="1">
      <c r="A261" s="61"/>
      <c r="B261" s="57"/>
      <c r="C261" s="11">
        <v>0</v>
      </c>
      <c r="D261" s="9"/>
      <c r="E261" s="9"/>
      <c r="F261" s="9"/>
      <c r="G261" s="9">
        <v>0</v>
      </c>
      <c r="H261" s="9"/>
      <c r="I261" s="9"/>
      <c r="J261" s="9">
        <v>0</v>
      </c>
      <c r="K261" s="9">
        <v>0</v>
      </c>
      <c r="L261" s="9">
        <v>0</v>
      </c>
      <c r="M261" s="9">
        <v>0</v>
      </c>
      <c r="N261" s="9"/>
      <c r="O261" s="9"/>
      <c r="P261" s="9">
        <v>0</v>
      </c>
      <c r="Q261" s="9">
        <v>0</v>
      </c>
      <c r="R261" s="9"/>
      <c r="S261" s="9">
        <v>0</v>
      </c>
      <c r="T261" s="49"/>
      <c r="U261" s="22"/>
      <c r="V261" s="34">
        <v>0</v>
      </c>
      <c r="W261" s="9">
        <v>0</v>
      </c>
      <c r="X261" s="9">
        <v>0</v>
      </c>
      <c r="Y261" s="9">
        <v>0</v>
      </c>
      <c r="Z261" s="9"/>
      <c r="AA261" s="9">
        <v>0</v>
      </c>
      <c r="AB261" s="9">
        <v>0</v>
      </c>
      <c r="AC261" s="9">
        <v>0</v>
      </c>
      <c r="AD261" s="9">
        <v>0</v>
      </c>
      <c r="AE261" s="9">
        <v>0</v>
      </c>
      <c r="AF261" s="9">
        <v>0</v>
      </c>
      <c r="AG261" s="9">
        <v>0</v>
      </c>
      <c r="AH261" s="9">
        <v>0</v>
      </c>
      <c r="AI261" s="9">
        <v>0</v>
      </c>
      <c r="AJ261" s="9">
        <v>0</v>
      </c>
      <c r="AK261" s="9">
        <v>0</v>
      </c>
      <c r="AL261" s="9">
        <v>0</v>
      </c>
      <c r="AM261" s="9">
        <v>0</v>
      </c>
      <c r="AN261" s="28"/>
      <c r="AO261" s="11">
        <v>0</v>
      </c>
      <c r="AP261" s="9"/>
      <c r="AQ261" s="9"/>
      <c r="AR261" s="9"/>
      <c r="AS261" s="9">
        <v>0</v>
      </c>
      <c r="AT261" s="9"/>
      <c r="AU261" s="9"/>
      <c r="AV261" s="9">
        <v>0</v>
      </c>
      <c r="AW261" s="9">
        <v>0</v>
      </c>
      <c r="AX261" s="9">
        <v>0</v>
      </c>
      <c r="AY261" s="9">
        <v>0</v>
      </c>
      <c r="AZ261" s="9"/>
      <c r="BA261" s="9"/>
      <c r="BB261" s="9">
        <v>0</v>
      </c>
      <c r="BC261" s="9">
        <v>0</v>
      </c>
      <c r="BD261" s="9"/>
      <c r="BE261" s="9">
        <v>0</v>
      </c>
      <c r="BF261" s="8"/>
      <c r="BG261" s="8"/>
      <c r="BH261" s="19"/>
      <c r="BI261" s="4"/>
      <c r="BJ261" s="18"/>
      <c r="BK261" s="4"/>
      <c r="BL261" s="4"/>
      <c r="BM261" s="4"/>
    </row>
    <row r="262" spans="1:65" s="3" customFormat="1">
      <c r="A262" s="62"/>
      <c r="B262" s="56" t="s">
        <v>247</v>
      </c>
      <c r="C262" s="10">
        <v>235527.99999999997</v>
      </c>
      <c r="D262" s="8">
        <v>58261.3</v>
      </c>
      <c r="E262" s="8">
        <v>175924.69999999998</v>
      </c>
      <c r="F262" s="8">
        <v>140381.19999999998</v>
      </c>
      <c r="G262" s="8">
        <v>4331</v>
      </c>
      <c r="H262" s="8">
        <v>2944.2</v>
      </c>
      <c r="I262" s="8">
        <v>2959.7</v>
      </c>
      <c r="J262" s="8">
        <v>787.6</v>
      </c>
      <c r="K262" s="8">
        <v>1249.3</v>
      </c>
      <c r="L262" s="8">
        <v>0</v>
      </c>
      <c r="M262" s="8">
        <v>592.29999999999995</v>
      </c>
      <c r="N262" s="8">
        <v>67.3</v>
      </c>
      <c r="O262" s="8">
        <v>263.2</v>
      </c>
      <c r="P262" s="8">
        <v>0</v>
      </c>
      <c r="Q262" s="8">
        <v>1322</v>
      </c>
      <c r="R262" s="8">
        <v>22901.5</v>
      </c>
      <c r="S262" s="8">
        <v>1085.0999999999999</v>
      </c>
      <c r="T262" s="48">
        <v>1342</v>
      </c>
      <c r="U262" s="20">
        <v>0</v>
      </c>
      <c r="V262" s="33">
        <v>3207.7999999999997</v>
      </c>
      <c r="W262" s="8">
        <v>0</v>
      </c>
      <c r="X262" s="8">
        <v>1680</v>
      </c>
      <c r="Y262" s="8">
        <v>0</v>
      </c>
      <c r="Z262" s="8">
        <v>0</v>
      </c>
      <c r="AA262" s="8">
        <v>0</v>
      </c>
      <c r="AB262" s="8">
        <v>0</v>
      </c>
      <c r="AC262" s="8">
        <v>0</v>
      </c>
      <c r="AD262" s="8">
        <v>0</v>
      </c>
      <c r="AE262" s="8">
        <v>0</v>
      </c>
      <c r="AF262" s="8">
        <v>0</v>
      </c>
      <c r="AG262" s="8">
        <v>0</v>
      </c>
      <c r="AH262" s="8">
        <v>0</v>
      </c>
      <c r="AI262" s="8">
        <v>0</v>
      </c>
      <c r="AJ262" s="8">
        <v>0</v>
      </c>
      <c r="AK262" s="8">
        <v>0</v>
      </c>
      <c r="AL262" s="8">
        <v>1680</v>
      </c>
      <c r="AM262" s="8">
        <v>0</v>
      </c>
      <c r="AN262" s="27">
        <v>1527.7999999999997</v>
      </c>
      <c r="AO262" s="10">
        <v>238735.8</v>
      </c>
      <c r="AP262" s="8">
        <v>58261.3</v>
      </c>
      <c r="AQ262" s="8">
        <v>177604.69999999998</v>
      </c>
      <c r="AR262" s="8">
        <v>140381.19999999998</v>
      </c>
      <c r="AS262" s="8">
        <v>4331</v>
      </c>
      <c r="AT262" s="8">
        <v>2944.2</v>
      </c>
      <c r="AU262" s="8">
        <v>2959.7</v>
      </c>
      <c r="AV262" s="8">
        <v>787.6</v>
      </c>
      <c r="AW262" s="8">
        <v>1249.3</v>
      </c>
      <c r="AX262" s="8">
        <v>0</v>
      </c>
      <c r="AY262" s="8">
        <v>592.29999999999995</v>
      </c>
      <c r="AZ262" s="8">
        <v>67.3</v>
      </c>
      <c r="BA262" s="8">
        <v>263.2</v>
      </c>
      <c r="BB262" s="8">
        <v>0</v>
      </c>
      <c r="BC262" s="8">
        <v>1322</v>
      </c>
      <c r="BD262" s="8">
        <v>22901.5</v>
      </c>
      <c r="BE262" s="8">
        <v>2765.1</v>
      </c>
      <c r="BF262" s="8">
        <v>1342</v>
      </c>
      <c r="BG262" s="8">
        <v>1527.7999999999997</v>
      </c>
      <c r="BH262" s="18"/>
      <c r="BI262" s="7"/>
      <c r="BJ262" s="18"/>
      <c r="BK262" s="7"/>
      <c r="BL262" s="4"/>
      <c r="BM262" s="4"/>
    </row>
    <row r="263" spans="1:65" s="3" customFormat="1">
      <c r="A263" s="62"/>
      <c r="B263" s="56" t="s">
        <v>830</v>
      </c>
      <c r="C263" s="10">
        <v>155756.09999999998</v>
      </c>
      <c r="D263" s="8">
        <v>32260.5</v>
      </c>
      <c r="E263" s="8">
        <v>123495.59999999999</v>
      </c>
      <c r="F263" s="8">
        <v>95841.9</v>
      </c>
      <c r="G263" s="8">
        <v>4331</v>
      </c>
      <c r="H263" s="8">
        <v>2944.2</v>
      </c>
      <c r="I263" s="8">
        <v>2892.3999999999996</v>
      </c>
      <c r="J263" s="8">
        <v>787.6</v>
      </c>
      <c r="K263" s="8">
        <v>1249.3</v>
      </c>
      <c r="L263" s="8">
        <v>0</v>
      </c>
      <c r="M263" s="8">
        <v>592.29999999999995</v>
      </c>
      <c r="N263" s="8">
        <v>0</v>
      </c>
      <c r="O263" s="8">
        <v>263.2</v>
      </c>
      <c r="P263" s="8">
        <v>0</v>
      </c>
      <c r="Q263" s="8">
        <v>0</v>
      </c>
      <c r="R263" s="8">
        <v>16401</v>
      </c>
      <c r="S263" s="8">
        <v>1085.0999999999999</v>
      </c>
      <c r="T263" s="48">
        <v>0</v>
      </c>
      <c r="U263" s="20">
        <v>0</v>
      </c>
      <c r="V263" s="33">
        <v>1988.1</v>
      </c>
      <c r="W263" s="8">
        <v>0</v>
      </c>
      <c r="X263" s="8">
        <v>1680</v>
      </c>
      <c r="Y263" s="8">
        <v>0</v>
      </c>
      <c r="Z263" s="8">
        <v>0</v>
      </c>
      <c r="AA263" s="8">
        <v>0</v>
      </c>
      <c r="AB263" s="8">
        <v>0</v>
      </c>
      <c r="AC263" s="8">
        <v>0</v>
      </c>
      <c r="AD263" s="8">
        <v>0</v>
      </c>
      <c r="AE263" s="8">
        <v>0</v>
      </c>
      <c r="AF263" s="8">
        <v>0</v>
      </c>
      <c r="AG263" s="8">
        <v>0</v>
      </c>
      <c r="AH263" s="8">
        <v>0</v>
      </c>
      <c r="AI263" s="8">
        <v>0</v>
      </c>
      <c r="AJ263" s="8">
        <v>0</v>
      </c>
      <c r="AK263" s="8">
        <v>0</v>
      </c>
      <c r="AL263" s="8">
        <v>1680</v>
      </c>
      <c r="AM263" s="8">
        <v>0</v>
      </c>
      <c r="AN263" s="27">
        <v>308.10000000000002</v>
      </c>
      <c r="AO263" s="10">
        <v>157744.19999999998</v>
      </c>
      <c r="AP263" s="8">
        <v>32260.5</v>
      </c>
      <c r="AQ263" s="8">
        <v>125175.59999999999</v>
      </c>
      <c r="AR263" s="8">
        <v>95841.9</v>
      </c>
      <c r="AS263" s="8">
        <v>4331</v>
      </c>
      <c r="AT263" s="8">
        <v>2944.2</v>
      </c>
      <c r="AU263" s="8">
        <v>2892.3999999999996</v>
      </c>
      <c r="AV263" s="8">
        <v>787.6</v>
      </c>
      <c r="AW263" s="8">
        <v>1249.3</v>
      </c>
      <c r="AX263" s="8">
        <v>0</v>
      </c>
      <c r="AY263" s="8">
        <v>592.29999999999995</v>
      </c>
      <c r="AZ263" s="8">
        <v>0</v>
      </c>
      <c r="BA263" s="8">
        <v>263.2</v>
      </c>
      <c r="BB263" s="8">
        <v>0</v>
      </c>
      <c r="BC263" s="8">
        <v>0</v>
      </c>
      <c r="BD263" s="8">
        <v>16401</v>
      </c>
      <c r="BE263" s="8">
        <v>2765.1</v>
      </c>
      <c r="BF263" s="8">
        <v>0</v>
      </c>
      <c r="BG263" s="8">
        <v>308.10000000000002</v>
      </c>
      <c r="BH263" s="18"/>
      <c r="BI263" s="7"/>
      <c r="BJ263" s="18"/>
      <c r="BK263" s="7"/>
      <c r="BL263" s="4"/>
      <c r="BM263" s="4"/>
    </row>
    <row r="264" spans="1:65" s="3" customFormat="1">
      <c r="A264" s="62"/>
      <c r="B264" s="56" t="s">
        <v>831</v>
      </c>
      <c r="C264" s="10">
        <v>79771.899999999994</v>
      </c>
      <c r="D264" s="8">
        <v>26000.799999999999</v>
      </c>
      <c r="E264" s="8">
        <v>52429.099999999991</v>
      </c>
      <c r="F264" s="8">
        <v>44539.299999999988</v>
      </c>
      <c r="G264" s="8">
        <v>0</v>
      </c>
      <c r="H264" s="8">
        <v>0</v>
      </c>
      <c r="I264" s="8">
        <v>67.3</v>
      </c>
      <c r="J264" s="8">
        <v>0</v>
      </c>
      <c r="K264" s="8">
        <v>0</v>
      </c>
      <c r="L264" s="8">
        <v>0</v>
      </c>
      <c r="M264" s="8">
        <v>0</v>
      </c>
      <c r="N264" s="8">
        <v>67.3</v>
      </c>
      <c r="O264" s="8">
        <v>0</v>
      </c>
      <c r="P264" s="8">
        <v>0</v>
      </c>
      <c r="Q264" s="8">
        <v>1322</v>
      </c>
      <c r="R264" s="8">
        <v>6500.5</v>
      </c>
      <c r="S264" s="8">
        <v>0</v>
      </c>
      <c r="T264" s="48">
        <v>1342</v>
      </c>
      <c r="U264" s="20">
        <v>0</v>
      </c>
      <c r="V264" s="33">
        <v>1219.6999999999998</v>
      </c>
      <c r="W264" s="8">
        <v>0</v>
      </c>
      <c r="X264" s="8">
        <v>0</v>
      </c>
      <c r="Y264" s="8">
        <v>0</v>
      </c>
      <c r="Z264" s="8">
        <v>0</v>
      </c>
      <c r="AA264" s="8">
        <v>0</v>
      </c>
      <c r="AB264" s="8">
        <v>0</v>
      </c>
      <c r="AC264" s="8">
        <v>0</v>
      </c>
      <c r="AD264" s="8">
        <v>0</v>
      </c>
      <c r="AE264" s="8">
        <v>0</v>
      </c>
      <c r="AF264" s="8">
        <v>0</v>
      </c>
      <c r="AG264" s="8">
        <v>0</v>
      </c>
      <c r="AH264" s="8">
        <v>0</v>
      </c>
      <c r="AI264" s="8">
        <v>0</v>
      </c>
      <c r="AJ264" s="8">
        <v>0</v>
      </c>
      <c r="AK264" s="8">
        <v>0</v>
      </c>
      <c r="AL264" s="8">
        <v>0</v>
      </c>
      <c r="AM264" s="8">
        <v>0</v>
      </c>
      <c r="AN264" s="27">
        <v>1219.6999999999998</v>
      </c>
      <c r="AO264" s="10">
        <v>80991.599999999991</v>
      </c>
      <c r="AP264" s="8">
        <v>26000.799999999999</v>
      </c>
      <c r="AQ264" s="8">
        <v>52429.099999999991</v>
      </c>
      <c r="AR264" s="8">
        <v>44539.299999999988</v>
      </c>
      <c r="AS264" s="8">
        <v>0</v>
      </c>
      <c r="AT264" s="8">
        <v>0</v>
      </c>
      <c r="AU264" s="8">
        <v>67.3</v>
      </c>
      <c r="AV264" s="8">
        <v>0</v>
      </c>
      <c r="AW264" s="8">
        <v>0</v>
      </c>
      <c r="AX264" s="8">
        <v>0</v>
      </c>
      <c r="AY264" s="8">
        <v>0</v>
      </c>
      <c r="AZ264" s="8">
        <v>67.3</v>
      </c>
      <c r="BA264" s="8">
        <v>0</v>
      </c>
      <c r="BB264" s="8">
        <v>0</v>
      </c>
      <c r="BC264" s="8">
        <v>1322</v>
      </c>
      <c r="BD264" s="8">
        <v>6500.5</v>
      </c>
      <c r="BE264" s="8">
        <v>0</v>
      </c>
      <c r="BF264" s="8">
        <v>1342</v>
      </c>
      <c r="BG264" s="8">
        <v>1219.6999999999998</v>
      </c>
      <c r="BH264" s="18"/>
      <c r="BI264" s="7"/>
      <c r="BJ264" s="18"/>
      <c r="BK264" s="7"/>
      <c r="BL264" s="4"/>
      <c r="BM264" s="4"/>
    </row>
    <row r="265" spans="1:65">
      <c r="A265" s="61">
        <v>1240</v>
      </c>
      <c r="B265" s="57" t="s">
        <v>20</v>
      </c>
      <c r="C265" s="11">
        <v>155756.09999999998</v>
      </c>
      <c r="D265" s="9">
        <v>32260.5</v>
      </c>
      <c r="E265" s="9">
        <v>123495.59999999999</v>
      </c>
      <c r="F265" s="9">
        <v>95841.9</v>
      </c>
      <c r="G265" s="9">
        <v>4331</v>
      </c>
      <c r="H265" s="9">
        <v>2944.2</v>
      </c>
      <c r="I265" s="9">
        <v>2892.3999999999996</v>
      </c>
      <c r="J265" s="9">
        <v>787.6</v>
      </c>
      <c r="K265" s="9">
        <v>1249.3</v>
      </c>
      <c r="L265" s="9">
        <v>0</v>
      </c>
      <c r="M265" s="9">
        <v>592.29999999999995</v>
      </c>
      <c r="N265" s="9">
        <v>0</v>
      </c>
      <c r="O265" s="9">
        <v>263.2</v>
      </c>
      <c r="P265" s="9">
        <v>0</v>
      </c>
      <c r="Q265" s="9">
        <v>0</v>
      </c>
      <c r="R265" s="9">
        <v>16401</v>
      </c>
      <c r="S265" s="9">
        <v>1085.0999999999999</v>
      </c>
      <c r="T265" s="49">
        <v>0</v>
      </c>
      <c r="U265" s="22">
        <v>0</v>
      </c>
      <c r="V265" s="34">
        <v>1988.1</v>
      </c>
      <c r="W265" s="9"/>
      <c r="X265" s="9">
        <v>1680</v>
      </c>
      <c r="Y265" s="9"/>
      <c r="Z265" s="9"/>
      <c r="AA265" s="9"/>
      <c r="AB265" s="9">
        <v>0</v>
      </c>
      <c r="AC265" s="9"/>
      <c r="AD265" s="9"/>
      <c r="AE265" s="9"/>
      <c r="AF265" s="9"/>
      <c r="AG265" s="9"/>
      <c r="AH265" s="9"/>
      <c r="AI265" s="9"/>
      <c r="AJ265" s="9"/>
      <c r="AK265" s="9"/>
      <c r="AL265" s="9">
        <v>1680</v>
      </c>
      <c r="AM265" s="9"/>
      <c r="AN265" s="28">
        <v>308.10000000000002</v>
      </c>
      <c r="AO265" s="11">
        <v>157744.19999999998</v>
      </c>
      <c r="AP265" s="9">
        <v>32260.5</v>
      </c>
      <c r="AQ265" s="9">
        <v>125175.59999999999</v>
      </c>
      <c r="AR265" s="9">
        <v>95841.9</v>
      </c>
      <c r="AS265" s="9">
        <v>4331</v>
      </c>
      <c r="AT265" s="9">
        <v>2944.2</v>
      </c>
      <c r="AU265" s="9">
        <v>2892.3999999999996</v>
      </c>
      <c r="AV265" s="9">
        <v>787.6</v>
      </c>
      <c r="AW265" s="9">
        <v>1249.3</v>
      </c>
      <c r="AX265" s="9">
        <v>0</v>
      </c>
      <c r="AY265" s="9">
        <v>592.29999999999995</v>
      </c>
      <c r="AZ265" s="9">
        <v>0</v>
      </c>
      <c r="BA265" s="9">
        <v>263.2</v>
      </c>
      <c r="BB265" s="9">
        <v>0</v>
      </c>
      <c r="BC265" s="9">
        <v>0</v>
      </c>
      <c r="BD265" s="9">
        <v>16401</v>
      </c>
      <c r="BE265" s="9">
        <v>2765.1</v>
      </c>
      <c r="BF265" s="9">
        <v>0</v>
      </c>
      <c r="BG265" s="9">
        <v>308.10000000000002</v>
      </c>
      <c r="BH265" s="19"/>
      <c r="BI265" s="4"/>
      <c r="BJ265" s="4"/>
      <c r="BK265" s="4"/>
      <c r="BL265" s="4"/>
      <c r="BM265" s="4"/>
    </row>
    <row r="266" spans="1:65">
      <c r="A266" s="61">
        <v>1241</v>
      </c>
      <c r="B266" s="57" t="s">
        <v>248</v>
      </c>
      <c r="C266" s="11">
        <v>3183.2999999999997</v>
      </c>
      <c r="D266" s="9">
        <v>1039</v>
      </c>
      <c r="E266" s="9">
        <v>2144.2999999999997</v>
      </c>
      <c r="F266" s="9">
        <v>1921.6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222.7</v>
      </c>
      <c r="S266" s="9">
        <v>0</v>
      </c>
      <c r="T266" s="49">
        <v>0</v>
      </c>
      <c r="U266" s="22">
        <v>0</v>
      </c>
      <c r="V266" s="34">
        <v>43.2</v>
      </c>
      <c r="W266" s="9"/>
      <c r="X266" s="9">
        <v>0</v>
      </c>
      <c r="Y266" s="9"/>
      <c r="Z266" s="9"/>
      <c r="AA266" s="9"/>
      <c r="AB266" s="9">
        <v>0</v>
      </c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28">
        <v>43.2</v>
      </c>
      <c r="AO266" s="11">
        <v>3226.4999999999995</v>
      </c>
      <c r="AP266" s="9">
        <v>1039</v>
      </c>
      <c r="AQ266" s="9">
        <v>2144.2999999999997</v>
      </c>
      <c r="AR266" s="9">
        <v>1921.6</v>
      </c>
      <c r="AS266" s="9">
        <v>0</v>
      </c>
      <c r="AT266" s="9">
        <v>0</v>
      </c>
      <c r="AU266" s="9">
        <v>0</v>
      </c>
      <c r="AV266" s="9">
        <v>0</v>
      </c>
      <c r="AW266" s="9">
        <v>0</v>
      </c>
      <c r="AX266" s="9">
        <v>0</v>
      </c>
      <c r="AY266" s="9">
        <v>0</v>
      </c>
      <c r="AZ266" s="9">
        <v>0</v>
      </c>
      <c r="BA266" s="9">
        <v>0</v>
      </c>
      <c r="BB266" s="9">
        <v>0</v>
      </c>
      <c r="BC266" s="9">
        <v>0</v>
      </c>
      <c r="BD266" s="9">
        <v>222.7</v>
      </c>
      <c r="BE266" s="9">
        <v>0</v>
      </c>
      <c r="BF266" s="9">
        <v>0</v>
      </c>
      <c r="BG266" s="9">
        <v>43.2</v>
      </c>
      <c r="BH266" s="19"/>
      <c r="BI266" s="4"/>
      <c r="BJ266" s="18"/>
      <c r="BK266" s="4"/>
      <c r="BL266" s="4"/>
      <c r="BM266" s="4"/>
    </row>
    <row r="267" spans="1:65">
      <c r="A267" s="61">
        <v>1242</v>
      </c>
      <c r="B267" s="57" t="s">
        <v>249</v>
      </c>
      <c r="C267" s="11">
        <v>3259.2</v>
      </c>
      <c r="D267" s="9">
        <v>1203.3</v>
      </c>
      <c r="E267" s="9">
        <v>2055.9</v>
      </c>
      <c r="F267" s="9">
        <v>1678.7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112</v>
      </c>
      <c r="R267" s="9">
        <v>265.2</v>
      </c>
      <c r="S267" s="9">
        <v>0</v>
      </c>
      <c r="T267" s="49">
        <v>0</v>
      </c>
      <c r="U267" s="22">
        <v>0</v>
      </c>
      <c r="V267" s="34">
        <v>18.899999999999999</v>
      </c>
      <c r="W267" s="9"/>
      <c r="X267" s="9">
        <v>0</v>
      </c>
      <c r="Y267" s="9"/>
      <c r="Z267" s="9"/>
      <c r="AA267" s="9"/>
      <c r="AB267" s="9">
        <v>0</v>
      </c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28">
        <v>18.899999999999999</v>
      </c>
      <c r="AO267" s="11">
        <v>3278.1</v>
      </c>
      <c r="AP267" s="9">
        <v>1203.3</v>
      </c>
      <c r="AQ267" s="9">
        <v>2055.9</v>
      </c>
      <c r="AR267" s="9">
        <v>1678.7</v>
      </c>
      <c r="AS267" s="9">
        <v>0</v>
      </c>
      <c r="AT267" s="9">
        <v>0</v>
      </c>
      <c r="AU267" s="9">
        <v>0</v>
      </c>
      <c r="AV267" s="9">
        <v>0</v>
      </c>
      <c r="AW267" s="9">
        <v>0</v>
      </c>
      <c r="AX267" s="9">
        <v>0</v>
      </c>
      <c r="AY267" s="9">
        <v>0</v>
      </c>
      <c r="AZ267" s="9">
        <v>0</v>
      </c>
      <c r="BA267" s="9">
        <v>0</v>
      </c>
      <c r="BB267" s="9">
        <v>0</v>
      </c>
      <c r="BC267" s="9">
        <v>112</v>
      </c>
      <c r="BD267" s="9">
        <v>265.2</v>
      </c>
      <c r="BE267" s="9">
        <v>0</v>
      </c>
      <c r="BF267" s="9">
        <v>0</v>
      </c>
      <c r="BG267" s="9">
        <v>18.899999999999999</v>
      </c>
      <c r="BH267" s="19"/>
      <c r="BI267" s="4"/>
      <c r="BJ267" s="18"/>
      <c r="BK267" s="4"/>
      <c r="BL267" s="4"/>
      <c r="BM267" s="4"/>
    </row>
    <row r="268" spans="1:65">
      <c r="A268" s="61">
        <v>1243</v>
      </c>
      <c r="B268" s="57" t="s">
        <v>250</v>
      </c>
      <c r="C268" s="11">
        <v>2515.1000000000004</v>
      </c>
      <c r="D268" s="9">
        <v>1210.4000000000001</v>
      </c>
      <c r="E268" s="9">
        <v>1304.7</v>
      </c>
      <c r="F268" s="9">
        <v>1085.2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219.5</v>
      </c>
      <c r="S268" s="9">
        <v>0</v>
      </c>
      <c r="T268" s="49">
        <v>0</v>
      </c>
      <c r="U268" s="22">
        <v>0</v>
      </c>
      <c r="V268" s="34">
        <v>20.3</v>
      </c>
      <c r="W268" s="9"/>
      <c r="X268" s="9">
        <v>0</v>
      </c>
      <c r="Y268" s="9"/>
      <c r="Z268" s="9"/>
      <c r="AA268" s="9"/>
      <c r="AB268" s="9">
        <v>0</v>
      </c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28">
        <v>20.3</v>
      </c>
      <c r="AO268" s="11">
        <v>2535.4000000000005</v>
      </c>
      <c r="AP268" s="9">
        <v>1210.4000000000001</v>
      </c>
      <c r="AQ268" s="9">
        <v>1304.7</v>
      </c>
      <c r="AR268" s="9">
        <v>1085.2</v>
      </c>
      <c r="AS268" s="9">
        <v>0</v>
      </c>
      <c r="AT268" s="9">
        <v>0</v>
      </c>
      <c r="AU268" s="9">
        <v>0</v>
      </c>
      <c r="AV268" s="9">
        <v>0</v>
      </c>
      <c r="AW268" s="9">
        <v>0</v>
      </c>
      <c r="AX268" s="9">
        <v>0</v>
      </c>
      <c r="AY268" s="9">
        <v>0</v>
      </c>
      <c r="AZ268" s="9">
        <v>0</v>
      </c>
      <c r="BA268" s="9">
        <v>0</v>
      </c>
      <c r="BB268" s="9">
        <v>0</v>
      </c>
      <c r="BC268" s="9">
        <v>0</v>
      </c>
      <c r="BD268" s="9">
        <v>219.5</v>
      </c>
      <c r="BE268" s="9">
        <v>0</v>
      </c>
      <c r="BF268" s="9">
        <v>0</v>
      </c>
      <c r="BG268" s="9">
        <v>20.3</v>
      </c>
      <c r="BH268" s="19"/>
      <c r="BI268" s="4"/>
      <c r="BJ268" s="18"/>
      <c r="BK268" s="4"/>
      <c r="BL268" s="4"/>
      <c r="BM268" s="4"/>
    </row>
    <row r="269" spans="1:65">
      <c r="A269" s="61">
        <v>1255</v>
      </c>
      <c r="B269" s="57" t="s">
        <v>247</v>
      </c>
      <c r="C269" s="11">
        <v>19223.599999999999</v>
      </c>
      <c r="D269" s="9">
        <v>2130.9</v>
      </c>
      <c r="E269" s="9">
        <v>17092.699999999997</v>
      </c>
      <c r="F269" s="9">
        <v>15184.8</v>
      </c>
      <c r="G269" s="9">
        <v>0</v>
      </c>
      <c r="H269" s="9">
        <v>0</v>
      </c>
      <c r="I269" s="9">
        <v>67.3</v>
      </c>
      <c r="J269" s="9">
        <v>0</v>
      </c>
      <c r="K269" s="9">
        <v>0</v>
      </c>
      <c r="L269" s="9">
        <v>0</v>
      </c>
      <c r="M269" s="9">
        <v>0</v>
      </c>
      <c r="N269" s="9">
        <v>67.3</v>
      </c>
      <c r="O269" s="9">
        <v>0</v>
      </c>
      <c r="P269" s="9">
        <v>0</v>
      </c>
      <c r="Q269" s="9">
        <v>200</v>
      </c>
      <c r="R269" s="9">
        <v>1640.6</v>
      </c>
      <c r="S269" s="9">
        <v>0</v>
      </c>
      <c r="T269" s="49">
        <v>0</v>
      </c>
      <c r="U269" s="22">
        <v>0</v>
      </c>
      <c r="V269" s="34">
        <v>619.6</v>
      </c>
      <c r="W269" s="9"/>
      <c r="X269" s="9">
        <v>0</v>
      </c>
      <c r="Y269" s="9"/>
      <c r="Z269" s="9"/>
      <c r="AA269" s="9"/>
      <c r="AB269" s="9">
        <v>0</v>
      </c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28">
        <v>619.6</v>
      </c>
      <c r="AO269" s="11">
        <v>19843.199999999997</v>
      </c>
      <c r="AP269" s="9">
        <v>2130.9</v>
      </c>
      <c r="AQ269" s="9">
        <v>17092.699999999997</v>
      </c>
      <c r="AR269" s="9">
        <v>15184.8</v>
      </c>
      <c r="AS269" s="9">
        <v>0</v>
      </c>
      <c r="AT269" s="9">
        <v>0</v>
      </c>
      <c r="AU269" s="9">
        <v>67.3</v>
      </c>
      <c r="AV269" s="9">
        <v>0</v>
      </c>
      <c r="AW269" s="9">
        <v>0</v>
      </c>
      <c r="AX269" s="9">
        <v>0</v>
      </c>
      <c r="AY269" s="9">
        <v>0</v>
      </c>
      <c r="AZ269" s="9">
        <v>67.3</v>
      </c>
      <c r="BA269" s="9">
        <v>0</v>
      </c>
      <c r="BB269" s="9">
        <v>0</v>
      </c>
      <c r="BC269" s="9">
        <v>200</v>
      </c>
      <c r="BD269" s="9">
        <v>1640.6</v>
      </c>
      <c r="BE269" s="9">
        <v>0</v>
      </c>
      <c r="BF269" s="9">
        <v>0</v>
      </c>
      <c r="BG269" s="9">
        <v>619.6</v>
      </c>
      <c r="BH269" s="19"/>
      <c r="BI269" s="4"/>
      <c r="BJ269" s="18"/>
      <c r="BK269" s="4"/>
      <c r="BL269" s="4"/>
      <c r="BM269" s="4"/>
    </row>
    <row r="270" spans="1:65">
      <c r="A270" s="61">
        <v>1244</v>
      </c>
      <c r="B270" s="57" t="s">
        <v>251</v>
      </c>
      <c r="C270" s="11">
        <v>1298.3999999999999</v>
      </c>
      <c r="D270" s="9">
        <v>1080.5</v>
      </c>
      <c r="E270" s="9">
        <v>194.8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194.8</v>
      </c>
      <c r="S270" s="9">
        <v>0</v>
      </c>
      <c r="T270" s="49">
        <v>23.1</v>
      </c>
      <c r="U270" s="22">
        <v>0</v>
      </c>
      <c r="V270" s="34">
        <v>23.9</v>
      </c>
      <c r="W270" s="9"/>
      <c r="X270" s="9">
        <v>0</v>
      </c>
      <c r="Y270" s="9"/>
      <c r="Z270" s="9"/>
      <c r="AA270" s="9"/>
      <c r="AB270" s="9">
        <v>0</v>
      </c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28">
        <v>23.9</v>
      </c>
      <c r="AO270" s="11">
        <v>1322.3</v>
      </c>
      <c r="AP270" s="9">
        <v>1080.5</v>
      </c>
      <c r="AQ270" s="9">
        <v>194.8</v>
      </c>
      <c r="AR270" s="9">
        <v>0</v>
      </c>
      <c r="AS270" s="9">
        <v>0</v>
      </c>
      <c r="AT270" s="9">
        <v>0</v>
      </c>
      <c r="AU270" s="9">
        <v>0</v>
      </c>
      <c r="AV270" s="9">
        <v>0</v>
      </c>
      <c r="AW270" s="9">
        <v>0</v>
      </c>
      <c r="AX270" s="9">
        <v>0</v>
      </c>
      <c r="AY270" s="9">
        <v>0</v>
      </c>
      <c r="AZ270" s="9">
        <v>0</v>
      </c>
      <c r="BA270" s="9">
        <v>0</v>
      </c>
      <c r="BB270" s="9">
        <v>0</v>
      </c>
      <c r="BC270" s="9">
        <v>0</v>
      </c>
      <c r="BD270" s="9">
        <v>194.8</v>
      </c>
      <c r="BE270" s="9">
        <v>0</v>
      </c>
      <c r="BF270" s="9">
        <v>23.1</v>
      </c>
      <c r="BG270" s="9">
        <v>23.9</v>
      </c>
      <c r="BH270" s="19"/>
      <c r="BI270" s="4"/>
      <c r="BJ270" s="18"/>
      <c r="BK270" s="4"/>
      <c r="BL270" s="4"/>
      <c r="BM270" s="4"/>
    </row>
    <row r="271" spans="1:65">
      <c r="A271" s="61">
        <v>1245</v>
      </c>
      <c r="B271" s="57" t="s">
        <v>252</v>
      </c>
      <c r="C271" s="11">
        <v>530.4</v>
      </c>
      <c r="D271" s="9">
        <v>340</v>
      </c>
      <c r="E271" s="9">
        <v>190.4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112</v>
      </c>
      <c r="R271" s="9">
        <v>78.400000000000006</v>
      </c>
      <c r="S271" s="9">
        <v>0</v>
      </c>
      <c r="T271" s="49">
        <v>0</v>
      </c>
      <c r="U271" s="22">
        <v>0</v>
      </c>
      <c r="V271" s="34">
        <v>12.3</v>
      </c>
      <c r="W271" s="9"/>
      <c r="X271" s="9">
        <v>0</v>
      </c>
      <c r="Y271" s="9"/>
      <c r="Z271" s="9"/>
      <c r="AA271" s="9"/>
      <c r="AB271" s="9">
        <v>0</v>
      </c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28">
        <v>12.3</v>
      </c>
      <c r="AO271" s="11">
        <v>542.69999999999993</v>
      </c>
      <c r="AP271" s="9">
        <v>340</v>
      </c>
      <c r="AQ271" s="9">
        <v>190.4</v>
      </c>
      <c r="AR271" s="9">
        <v>0</v>
      </c>
      <c r="AS271" s="9">
        <v>0</v>
      </c>
      <c r="AT271" s="9">
        <v>0</v>
      </c>
      <c r="AU271" s="9">
        <v>0</v>
      </c>
      <c r="AV271" s="9">
        <v>0</v>
      </c>
      <c r="AW271" s="9">
        <v>0</v>
      </c>
      <c r="AX271" s="9">
        <v>0</v>
      </c>
      <c r="AY271" s="9">
        <v>0</v>
      </c>
      <c r="AZ271" s="9">
        <v>0</v>
      </c>
      <c r="BA271" s="9">
        <v>0</v>
      </c>
      <c r="BB271" s="9">
        <v>0</v>
      </c>
      <c r="BC271" s="9">
        <v>112</v>
      </c>
      <c r="BD271" s="9">
        <v>78.400000000000006</v>
      </c>
      <c r="BE271" s="9">
        <v>0</v>
      </c>
      <c r="BF271" s="9">
        <v>0</v>
      </c>
      <c r="BG271" s="9">
        <v>12.3</v>
      </c>
      <c r="BH271" s="19"/>
      <c r="BI271" s="4"/>
      <c r="BJ271" s="4"/>
      <c r="BK271" s="4"/>
      <c r="BL271" s="4"/>
      <c r="BM271" s="4"/>
    </row>
    <row r="272" spans="1:65">
      <c r="A272" s="61">
        <v>1246</v>
      </c>
      <c r="B272" s="57" t="s">
        <v>253</v>
      </c>
      <c r="C272" s="11">
        <v>3380.9000000000005</v>
      </c>
      <c r="D272" s="9">
        <v>1254</v>
      </c>
      <c r="E272" s="9">
        <v>1750.6000000000001</v>
      </c>
      <c r="F272" s="9">
        <v>1560.7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189.9</v>
      </c>
      <c r="S272" s="9">
        <v>0</v>
      </c>
      <c r="T272" s="49">
        <v>376.3</v>
      </c>
      <c r="U272" s="22">
        <v>0</v>
      </c>
      <c r="V272" s="34">
        <v>8.8000000000000007</v>
      </c>
      <c r="W272" s="9"/>
      <c r="X272" s="9">
        <v>0</v>
      </c>
      <c r="Y272" s="9"/>
      <c r="Z272" s="9"/>
      <c r="AA272" s="9"/>
      <c r="AB272" s="9">
        <v>0</v>
      </c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28">
        <v>8.8000000000000007</v>
      </c>
      <c r="AO272" s="11">
        <v>3389.7000000000007</v>
      </c>
      <c r="AP272" s="9">
        <v>1254</v>
      </c>
      <c r="AQ272" s="9">
        <v>1750.6000000000001</v>
      </c>
      <c r="AR272" s="9">
        <v>1560.7</v>
      </c>
      <c r="AS272" s="9">
        <v>0</v>
      </c>
      <c r="AT272" s="9">
        <v>0</v>
      </c>
      <c r="AU272" s="9">
        <v>0</v>
      </c>
      <c r="AV272" s="9">
        <v>0</v>
      </c>
      <c r="AW272" s="9">
        <v>0</v>
      </c>
      <c r="AX272" s="9">
        <v>0</v>
      </c>
      <c r="AY272" s="9">
        <v>0</v>
      </c>
      <c r="AZ272" s="9">
        <v>0</v>
      </c>
      <c r="BA272" s="9">
        <v>0</v>
      </c>
      <c r="BB272" s="9">
        <v>0</v>
      </c>
      <c r="BC272" s="9">
        <v>0</v>
      </c>
      <c r="BD272" s="9">
        <v>189.9</v>
      </c>
      <c r="BE272" s="9">
        <v>0</v>
      </c>
      <c r="BF272" s="9">
        <v>376.3</v>
      </c>
      <c r="BG272" s="9">
        <v>8.8000000000000007</v>
      </c>
      <c r="BH272" s="19"/>
      <c r="BI272" s="4"/>
      <c r="BJ272" s="18"/>
      <c r="BK272" s="4"/>
      <c r="BL272" s="4"/>
      <c r="BM272" s="4"/>
    </row>
    <row r="273" spans="1:65">
      <c r="A273" s="61">
        <v>1247</v>
      </c>
      <c r="B273" s="57" t="s">
        <v>254</v>
      </c>
      <c r="C273" s="11">
        <v>3716.2</v>
      </c>
      <c r="D273" s="9">
        <v>1210.4000000000001</v>
      </c>
      <c r="E273" s="9">
        <v>2469.6999999999998</v>
      </c>
      <c r="F273" s="9">
        <v>2201.5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268.2</v>
      </c>
      <c r="S273" s="9">
        <v>0</v>
      </c>
      <c r="T273" s="49">
        <v>36.1</v>
      </c>
      <c r="U273" s="22">
        <v>0</v>
      </c>
      <c r="V273" s="34">
        <v>47.1</v>
      </c>
      <c r="W273" s="9"/>
      <c r="X273" s="9">
        <v>0</v>
      </c>
      <c r="Y273" s="9"/>
      <c r="Z273" s="9"/>
      <c r="AA273" s="9"/>
      <c r="AB273" s="9">
        <v>0</v>
      </c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28">
        <v>47.1</v>
      </c>
      <c r="AO273" s="11">
        <v>3763.2999999999997</v>
      </c>
      <c r="AP273" s="9">
        <v>1210.4000000000001</v>
      </c>
      <c r="AQ273" s="9">
        <v>2469.6999999999998</v>
      </c>
      <c r="AR273" s="9">
        <v>2201.5</v>
      </c>
      <c r="AS273" s="9">
        <v>0</v>
      </c>
      <c r="AT273" s="9">
        <v>0</v>
      </c>
      <c r="AU273" s="9">
        <v>0</v>
      </c>
      <c r="AV273" s="9">
        <v>0</v>
      </c>
      <c r="AW273" s="9">
        <v>0</v>
      </c>
      <c r="AX273" s="9">
        <v>0</v>
      </c>
      <c r="AY273" s="9">
        <v>0</v>
      </c>
      <c r="AZ273" s="9">
        <v>0</v>
      </c>
      <c r="BA273" s="9">
        <v>0</v>
      </c>
      <c r="BB273" s="9">
        <v>0</v>
      </c>
      <c r="BC273" s="9">
        <v>0</v>
      </c>
      <c r="BD273" s="9">
        <v>268.2</v>
      </c>
      <c r="BE273" s="9">
        <v>0</v>
      </c>
      <c r="BF273" s="9">
        <v>36.1</v>
      </c>
      <c r="BG273" s="9">
        <v>47.1</v>
      </c>
      <c r="BH273" s="19"/>
      <c r="BI273" s="4"/>
      <c r="BJ273" s="18"/>
      <c r="BK273" s="4"/>
      <c r="BL273" s="4"/>
      <c r="BM273" s="4"/>
    </row>
    <row r="274" spans="1:65">
      <c r="A274" s="61">
        <v>1248</v>
      </c>
      <c r="B274" s="57" t="s">
        <v>255</v>
      </c>
      <c r="C274" s="11">
        <v>5134.2</v>
      </c>
      <c r="D274" s="9">
        <v>1601.4</v>
      </c>
      <c r="E274" s="9">
        <v>3532.7999999999997</v>
      </c>
      <c r="F274" s="9">
        <v>2932.7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600.1</v>
      </c>
      <c r="S274" s="9">
        <v>0</v>
      </c>
      <c r="T274" s="49">
        <v>0</v>
      </c>
      <c r="U274" s="22">
        <v>0</v>
      </c>
      <c r="V274" s="34">
        <v>68.7</v>
      </c>
      <c r="W274" s="9"/>
      <c r="X274" s="9">
        <v>0</v>
      </c>
      <c r="Y274" s="9"/>
      <c r="Z274" s="9"/>
      <c r="AA274" s="9"/>
      <c r="AB274" s="9">
        <v>0</v>
      </c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28">
        <v>68.7</v>
      </c>
      <c r="AO274" s="11">
        <v>5202.8999999999996</v>
      </c>
      <c r="AP274" s="9">
        <v>1601.4</v>
      </c>
      <c r="AQ274" s="9">
        <v>3532.7999999999997</v>
      </c>
      <c r="AR274" s="9">
        <v>2932.7</v>
      </c>
      <c r="AS274" s="9">
        <v>0</v>
      </c>
      <c r="AT274" s="9">
        <v>0</v>
      </c>
      <c r="AU274" s="9">
        <v>0</v>
      </c>
      <c r="AV274" s="9">
        <v>0</v>
      </c>
      <c r="AW274" s="9">
        <v>0</v>
      </c>
      <c r="AX274" s="9">
        <v>0</v>
      </c>
      <c r="AY274" s="9">
        <v>0</v>
      </c>
      <c r="AZ274" s="9">
        <v>0</v>
      </c>
      <c r="BA274" s="9">
        <v>0</v>
      </c>
      <c r="BB274" s="9">
        <v>0</v>
      </c>
      <c r="BC274" s="9">
        <v>0</v>
      </c>
      <c r="BD274" s="9">
        <v>600.1</v>
      </c>
      <c r="BE274" s="9">
        <v>0</v>
      </c>
      <c r="BF274" s="9">
        <v>0</v>
      </c>
      <c r="BG274" s="9">
        <v>68.7</v>
      </c>
      <c r="BH274" s="19"/>
      <c r="BI274" s="4"/>
      <c r="BJ274" s="18"/>
      <c r="BK274" s="4"/>
      <c r="BL274" s="4"/>
      <c r="BM274" s="4"/>
    </row>
    <row r="275" spans="1:65">
      <c r="A275" s="61">
        <v>1249</v>
      </c>
      <c r="B275" s="57" t="s">
        <v>256</v>
      </c>
      <c r="C275" s="11">
        <v>3174.3</v>
      </c>
      <c r="D275" s="9">
        <v>1196.9000000000001</v>
      </c>
      <c r="E275" s="9">
        <v>1977.4</v>
      </c>
      <c r="F275" s="9">
        <v>1616.2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112</v>
      </c>
      <c r="R275" s="9">
        <v>249.2</v>
      </c>
      <c r="S275" s="9">
        <v>0</v>
      </c>
      <c r="T275" s="49">
        <v>0</v>
      </c>
      <c r="U275" s="22">
        <v>0</v>
      </c>
      <c r="V275" s="34">
        <v>44.8</v>
      </c>
      <c r="W275" s="9"/>
      <c r="X275" s="9">
        <v>0</v>
      </c>
      <c r="Y275" s="9"/>
      <c r="Z275" s="9"/>
      <c r="AA275" s="9"/>
      <c r="AB275" s="9">
        <v>0</v>
      </c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28">
        <v>44.8</v>
      </c>
      <c r="AO275" s="11">
        <v>3219.1000000000004</v>
      </c>
      <c r="AP275" s="9">
        <v>1196.9000000000001</v>
      </c>
      <c r="AQ275" s="9">
        <v>1977.4</v>
      </c>
      <c r="AR275" s="9">
        <v>1616.2</v>
      </c>
      <c r="AS275" s="9">
        <v>0</v>
      </c>
      <c r="AT275" s="9">
        <v>0</v>
      </c>
      <c r="AU275" s="9">
        <v>0</v>
      </c>
      <c r="AV275" s="9">
        <v>0</v>
      </c>
      <c r="AW275" s="9">
        <v>0</v>
      </c>
      <c r="AX275" s="9">
        <v>0</v>
      </c>
      <c r="AY275" s="9">
        <v>0</v>
      </c>
      <c r="AZ275" s="9">
        <v>0</v>
      </c>
      <c r="BA275" s="9">
        <v>0</v>
      </c>
      <c r="BB275" s="9">
        <v>0</v>
      </c>
      <c r="BC275" s="9">
        <v>112</v>
      </c>
      <c r="BD275" s="9">
        <v>249.2</v>
      </c>
      <c r="BE275" s="9">
        <v>0</v>
      </c>
      <c r="BF275" s="9">
        <v>0</v>
      </c>
      <c r="BG275" s="9">
        <v>44.8</v>
      </c>
      <c r="BH275" s="19"/>
      <c r="BI275" s="4"/>
      <c r="BJ275" s="18"/>
      <c r="BK275" s="4"/>
      <c r="BL275" s="4"/>
      <c r="BM275" s="4"/>
    </row>
    <row r="276" spans="1:65">
      <c r="A276" s="61">
        <v>1250</v>
      </c>
      <c r="B276" s="57" t="s">
        <v>257</v>
      </c>
      <c r="C276" s="11">
        <v>2613.5</v>
      </c>
      <c r="D276" s="9">
        <v>1180.7</v>
      </c>
      <c r="E276" s="9">
        <v>1240.0999999999999</v>
      </c>
      <c r="F276" s="9">
        <v>942.3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112</v>
      </c>
      <c r="R276" s="9">
        <v>185.8</v>
      </c>
      <c r="S276" s="9">
        <v>0</v>
      </c>
      <c r="T276" s="49">
        <v>192.7</v>
      </c>
      <c r="U276" s="22">
        <v>0</v>
      </c>
      <c r="V276" s="34">
        <v>15.3</v>
      </c>
      <c r="W276" s="9"/>
      <c r="X276" s="9">
        <v>0</v>
      </c>
      <c r="Y276" s="9"/>
      <c r="Z276" s="9"/>
      <c r="AA276" s="9"/>
      <c r="AB276" s="9">
        <v>0</v>
      </c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28">
        <v>15.3</v>
      </c>
      <c r="AO276" s="11">
        <v>2628.8</v>
      </c>
      <c r="AP276" s="9">
        <v>1180.7</v>
      </c>
      <c r="AQ276" s="9">
        <v>1240.0999999999999</v>
      </c>
      <c r="AR276" s="9">
        <v>942.3</v>
      </c>
      <c r="AS276" s="9">
        <v>0</v>
      </c>
      <c r="AT276" s="9">
        <v>0</v>
      </c>
      <c r="AU276" s="9">
        <v>0</v>
      </c>
      <c r="AV276" s="9">
        <v>0</v>
      </c>
      <c r="AW276" s="9">
        <v>0</v>
      </c>
      <c r="AX276" s="9">
        <v>0</v>
      </c>
      <c r="AY276" s="9">
        <v>0</v>
      </c>
      <c r="AZ276" s="9">
        <v>0</v>
      </c>
      <c r="BA276" s="9">
        <v>0</v>
      </c>
      <c r="BB276" s="9">
        <v>0</v>
      </c>
      <c r="BC276" s="9">
        <v>112</v>
      </c>
      <c r="BD276" s="9">
        <v>185.8</v>
      </c>
      <c r="BE276" s="9">
        <v>0</v>
      </c>
      <c r="BF276" s="9">
        <v>192.7</v>
      </c>
      <c r="BG276" s="9">
        <v>15.3</v>
      </c>
      <c r="BH276" s="19"/>
      <c r="BI276" s="4"/>
      <c r="BJ276" s="18"/>
      <c r="BK276" s="4"/>
      <c r="BL276" s="4"/>
      <c r="BM276" s="4"/>
    </row>
    <row r="277" spans="1:65">
      <c r="A277" s="61">
        <v>1251</v>
      </c>
      <c r="B277" s="57" t="s">
        <v>258</v>
      </c>
      <c r="C277" s="11">
        <v>1881.4</v>
      </c>
      <c r="D277" s="9">
        <v>1089.7</v>
      </c>
      <c r="E277" s="9">
        <v>791.7</v>
      </c>
      <c r="F277" s="9">
        <v>700.6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91.1</v>
      </c>
      <c r="S277" s="9">
        <v>0</v>
      </c>
      <c r="T277" s="49">
        <v>0</v>
      </c>
      <c r="U277" s="22">
        <v>0</v>
      </c>
      <c r="V277" s="34">
        <v>3.8</v>
      </c>
      <c r="W277" s="9"/>
      <c r="X277" s="9">
        <v>0</v>
      </c>
      <c r="Y277" s="9"/>
      <c r="Z277" s="9"/>
      <c r="AA277" s="9"/>
      <c r="AB277" s="9">
        <v>0</v>
      </c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28">
        <v>3.8</v>
      </c>
      <c r="AO277" s="11">
        <v>1885.2</v>
      </c>
      <c r="AP277" s="9">
        <v>1089.7</v>
      </c>
      <c r="AQ277" s="9">
        <v>791.7</v>
      </c>
      <c r="AR277" s="9">
        <v>700.6</v>
      </c>
      <c r="AS277" s="9">
        <v>0</v>
      </c>
      <c r="AT277" s="9">
        <v>0</v>
      </c>
      <c r="AU277" s="9">
        <v>0</v>
      </c>
      <c r="AV277" s="9">
        <v>0</v>
      </c>
      <c r="AW277" s="9">
        <v>0</v>
      </c>
      <c r="AX277" s="9">
        <v>0</v>
      </c>
      <c r="AY277" s="9">
        <v>0</v>
      </c>
      <c r="AZ277" s="9">
        <v>0</v>
      </c>
      <c r="BA277" s="9">
        <v>0</v>
      </c>
      <c r="BB277" s="9">
        <v>0</v>
      </c>
      <c r="BC277" s="9">
        <v>0</v>
      </c>
      <c r="BD277" s="9">
        <v>91.1</v>
      </c>
      <c r="BE277" s="9">
        <v>0</v>
      </c>
      <c r="BF277" s="9">
        <v>0</v>
      </c>
      <c r="BG277" s="9">
        <v>3.8</v>
      </c>
      <c r="BH277" s="19"/>
      <c r="BI277" s="4"/>
      <c r="BJ277" s="18"/>
      <c r="BK277" s="4"/>
      <c r="BL277" s="4"/>
      <c r="BM277" s="4"/>
    </row>
    <row r="278" spans="1:65">
      <c r="A278" s="61">
        <v>1252</v>
      </c>
      <c r="B278" s="57" t="s">
        <v>259</v>
      </c>
      <c r="C278" s="11">
        <v>2730</v>
      </c>
      <c r="D278" s="9">
        <v>1160.2</v>
      </c>
      <c r="E278" s="9">
        <v>1569.8</v>
      </c>
      <c r="F278" s="9">
        <v>1357.3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212.5</v>
      </c>
      <c r="S278" s="9">
        <v>0</v>
      </c>
      <c r="T278" s="49">
        <v>0</v>
      </c>
      <c r="U278" s="22">
        <v>0</v>
      </c>
      <c r="V278" s="34">
        <v>23.6</v>
      </c>
      <c r="W278" s="9"/>
      <c r="X278" s="9">
        <v>0</v>
      </c>
      <c r="Y278" s="9"/>
      <c r="Z278" s="9"/>
      <c r="AA278" s="9"/>
      <c r="AB278" s="9">
        <v>0</v>
      </c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28">
        <v>23.6</v>
      </c>
      <c r="AO278" s="11">
        <v>2753.6</v>
      </c>
      <c r="AP278" s="9">
        <v>1160.2</v>
      </c>
      <c r="AQ278" s="9">
        <v>1569.8</v>
      </c>
      <c r="AR278" s="9">
        <v>1357.3</v>
      </c>
      <c r="AS278" s="9">
        <v>0</v>
      </c>
      <c r="AT278" s="9">
        <v>0</v>
      </c>
      <c r="AU278" s="9">
        <v>0</v>
      </c>
      <c r="AV278" s="9">
        <v>0</v>
      </c>
      <c r="AW278" s="9">
        <v>0</v>
      </c>
      <c r="AX278" s="9">
        <v>0</v>
      </c>
      <c r="AY278" s="9">
        <v>0</v>
      </c>
      <c r="AZ278" s="9">
        <v>0</v>
      </c>
      <c r="BA278" s="9">
        <v>0</v>
      </c>
      <c r="BB278" s="9">
        <v>0</v>
      </c>
      <c r="BC278" s="9">
        <v>0</v>
      </c>
      <c r="BD278" s="9">
        <v>212.5</v>
      </c>
      <c r="BE278" s="9">
        <v>0</v>
      </c>
      <c r="BF278" s="9">
        <v>0</v>
      </c>
      <c r="BG278" s="9">
        <v>23.6</v>
      </c>
      <c r="BH278" s="19"/>
      <c r="BI278" s="4"/>
      <c r="BJ278" s="18"/>
      <c r="BK278" s="4"/>
      <c r="BL278" s="4"/>
      <c r="BM278" s="4"/>
    </row>
    <row r="279" spans="1:65">
      <c r="A279" s="61">
        <v>1253</v>
      </c>
      <c r="B279" s="57" t="s">
        <v>260</v>
      </c>
      <c r="C279" s="11">
        <v>2585.8000000000002</v>
      </c>
      <c r="D279" s="9">
        <v>1083.0999999999999</v>
      </c>
      <c r="E279" s="9">
        <v>1502.7</v>
      </c>
      <c r="F279" s="9">
        <v>1171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112</v>
      </c>
      <c r="R279" s="9">
        <v>219.7</v>
      </c>
      <c r="S279" s="9">
        <v>0</v>
      </c>
      <c r="T279" s="49">
        <v>0</v>
      </c>
      <c r="U279" s="22">
        <v>0</v>
      </c>
      <c r="V279" s="34">
        <v>34.700000000000003</v>
      </c>
      <c r="W279" s="9"/>
      <c r="X279" s="9">
        <v>0</v>
      </c>
      <c r="Y279" s="9"/>
      <c r="Z279" s="9"/>
      <c r="AA279" s="9"/>
      <c r="AB279" s="9">
        <v>0</v>
      </c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28">
        <v>34.700000000000003</v>
      </c>
      <c r="AO279" s="11">
        <v>2620.5</v>
      </c>
      <c r="AP279" s="9">
        <v>1083.0999999999999</v>
      </c>
      <c r="AQ279" s="9">
        <v>1502.7</v>
      </c>
      <c r="AR279" s="9">
        <v>1171</v>
      </c>
      <c r="AS279" s="9">
        <v>0</v>
      </c>
      <c r="AT279" s="9">
        <v>0</v>
      </c>
      <c r="AU279" s="9">
        <v>0</v>
      </c>
      <c r="AV279" s="9">
        <v>0</v>
      </c>
      <c r="AW279" s="9">
        <v>0</v>
      </c>
      <c r="AX279" s="9">
        <v>0</v>
      </c>
      <c r="AY279" s="9">
        <v>0</v>
      </c>
      <c r="AZ279" s="9">
        <v>0</v>
      </c>
      <c r="BA279" s="9">
        <v>0</v>
      </c>
      <c r="BB279" s="9">
        <v>0</v>
      </c>
      <c r="BC279" s="9">
        <v>112</v>
      </c>
      <c r="BD279" s="9">
        <v>219.7</v>
      </c>
      <c r="BE279" s="9">
        <v>0</v>
      </c>
      <c r="BF279" s="9">
        <v>0</v>
      </c>
      <c r="BG279" s="9">
        <v>34.700000000000003</v>
      </c>
      <c r="BH279" s="19"/>
      <c r="BI279" s="4"/>
      <c r="BJ279" s="18"/>
      <c r="BK279" s="4"/>
      <c r="BL279" s="4"/>
      <c r="BM279" s="4"/>
    </row>
    <row r="280" spans="1:65">
      <c r="A280" s="61">
        <v>1254</v>
      </c>
      <c r="B280" s="57" t="s">
        <v>261</v>
      </c>
      <c r="C280" s="11">
        <v>3238.8999999999996</v>
      </c>
      <c r="D280" s="9">
        <v>1140.0999999999999</v>
      </c>
      <c r="E280" s="9">
        <v>2057.6999999999998</v>
      </c>
      <c r="F280" s="9">
        <v>1529.7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150</v>
      </c>
      <c r="R280" s="9">
        <v>378</v>
      </c>
      <c r="S280" s="9">
        <v>0</v>
      </c>
      <c r="T280" s="49">
        <v>41.1</v>
      </c>
      <c r="U280" s="22">
        <v>0</v>
      </c>
      <c r="V280" s="34">
        <v>62.8</v>
      </c>
      <c r="W280" s="9"/>
      <c r="X280" s="9">
        <v>0</v>
      </c>
      <c r="Y280" s="9"/>
      <c r="Z280" s="9"/>
      <c r="AA280" s="9"/>
      <c r="AB280" s="9">
        <v>0</v>
      </c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28">
        <v>62.8</v>
      </c>
      <c r="AO280" s="11">
        <v>3301.7</v>
      </c>
      <c r="AP280" s="9">
        <v>1140.0999999999999</v>
      </c>
      <c r="AQ280" s="9">
        <v>2057.6999999999998</v>
      </c>
      <c r="AR280" s="9">
        <v>1529.7</v>
      </c>
      <c r="AS280" s="9">
        <v>0</v>
      </c>
      <c r="AT280" s="9">
        <v>0</v>
      </c>
      <c r="AU280" s="9">
        <v>0</v>
      </c>
      <c r="AV280" s="9">
        <v>0</v>
      </c>
      <c r="AW280" s="9">
        <v>0</v>
      </c>
      <c r="AX280" s="9">
        <v>0</v>
      </c>
      <c r="AY280" s="9">
        <v>0</v>
      </c>
      <c r="AZ280" s="9">
        <v>0</v>
      </c>
      <c r="BA280" s="9">
        <v>0</v>
      </c>
      <c r="BB280" s="9">
        <v>0</v>
      </c>
      <c r="BC280" s="9">
        <v>150</v>
      </c>
      <c r="BD280" s="9">
        <v>378</v>
      </c>
      <c r="BE280" s="9">
        <v>0</v>
      </c>
      <c r="BF280" s="9">
        <v>41.1</v>
      </c>
      <c r="BG280" s="9">
        <v>62.8</v>
      </c>
      <c r="BH280" s="19"/>
      <c r="BI280" s="4"/>
      <c r="BJ280" s="18"/>
      <c r="BK280" s="4"/>
      <c r="BL280" s="4"/>
      <c r="BM280" s="4"/>
    </row>
    <row r="281" spans="1:65">
      <c r="A281" s="61">
        <v>1256</v>
      </c>
      <c r="B281" s="57" t="s">
        <v>262</v>
      </c>
      <c r="C281" s="11">
        <v>2974.3</v>
      </c>
      <c r="D281" s="9">
        <v>1052.5</v>
      </c>
      <c r="E281" s="9">
        <v>1921.8</v>
      </c>
      <c r="F281" s="9">
        <v>1595.1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150</v>
      </c>
      <c r="R281" s="9">
        <v>176.7</v>
      </c>
      <c r="S281" s="9">
        <v>0</v>
      </c>
      <c r="T281" s="49">
        <v>0</v>
      </c>
      <c r="U281" s="22">
        <v>0</v>
      </c>
      <c r="V281" s="34">
        <v>17.100000000000001</v>
      </c>
      <c r="W281" s="9"/>
      <c r="X281" s="9">
        <v>0</v>
      </c>
      <c r="Y281" s="9"/>
      <c r="Z281" s="9"/>
      <c r="AA281" s="9"/>
      <c r="AB281" s="9">
        <v>0</v>
      </c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28">
        <v>17.100000000000001</v>
      </c>
      <c r="AO281" s="11">
        <v>2991.4</v>
      </c>
      <c r="AP281" s="9">
        <v>1052.5</v>
      </c>
      <c r="AQ281" s="9">
        <v>1921.8</v>
      </c>
      <c r="AR281" s="9">
        <v>1595.1</v>
      </c>
      <c r="AS281" s="9">
        <v>0</v>
      </c>
      <c r="AT281" s="9">
        <v>0</v>
      </c>
      <c r="AU281" s="9">
        <v>0</v>
      </c>
      <c r="AV281" s="9">
        <v>0</v>
      </c>
      <c r="AW281" s="9">
        <v>0</v>
      </c>
      <c r="AX281" s="9">
        <v>0</v>
      </c>
      <c r="AY281" s="9">
        <v>0</v>
      </c>
      <c r="AZ281" s="9">
        <v>0</v>
      </c>
      <c r="BA281" s="9">
        <v>0</v>
      </c>
      <c r="BB281" s="9">
        <v>0</v>
      </c>
      <c r="BC281" s="9">
        <v>150</v>
      </c>
      <c r="BD281" s="9">
        <v>176.7</v>
      </c>
      <c r="BE281" s="9">
        <v>0</v>
      </c>
      <c r="BF281" s="9">
        <v>0</v>
      </c>
      <c r="BG281" s="9">
        <v>17.100000000000001</v>
      </c>
      <c r="BH281" s="19"/>
      <c r="BI281" s="4"/>
      <c r="BJ281" s="18"/>
      <c r="BK281" s="4"/>
      <c r="BL281" s="4"/>
      <c r="BM281" s="4"/>
    </row>
    <row r="282" spans="1:65">
      <c r="A282" s="61">
        <v>1257</v>
      </c>
      <c r="B282" s="57" t="s">
        <v>263</v>
      </c>
      <c r="C282" s="11">
        <v>3572.2</v>
      </c>
      <c r="D282" s="9">
        <v>1275.8</v>
      </c>
      <c r="E282" s="9">
        <v>2065.6999999999998</v>
      </c>
      <c r="F282" s="9">
        <v>1792.5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273.2</v>
      </c>
      <c r="S282" s="9">
        <v>0</v>
      </c>
      <c r="T282" s="49">
        <v>230.7</v>
      </c>
      <c r="U282" s="22">
        <v>0</v>
      </c>
      <c r="V282" s="34">
        <v>20.5</v>
      </c>
      <c r="W282" s="9"/>
      <c r="X282" s="9">
        <v>0</v>
      </c>
      <c r="Y282" s="9"/>
      <c r="Z282" s="9"/>
      <c r="AA282" s="9"/>
      <c r="AB282" s="9">
        <v>0</v>
      </c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28">
        <v>20.5</v>
      </c>
      <c r="AO282" s="11">
        <v>3592.7</v>
      </c>
      <c r="AP282" s="9">
        <v>1275.8</v>
      </c>
      <c r="AQ282" s="9">
        <v>2065.6999999999998</v>
      </c>
      <c r="AR282" s="9">
        <v>1792.5</v>
      </c>
      <c r="AS282" s="9">
        <v>0</v>
      </c>
      <c r="AT282" s="9">
        <v>0</v>
      </c>
      <c r="AU282" s="9">
        <v>0</v>
      </c>
      <c r="AV282" s="9">
        <v>0</v>
      </c>
      <c r="AW282" s="9">
        <v>0</v>
      </c>
      <c r="AX282" s="9">
        <v>0</v>
      </c>
      <c r="AY282" s="9">
        <v>0</v>
      </c>
      <c r="AZ282" s="9">
        <v>0</v>
      </c>
      <c r="BA282" s="9">
        <v>0</v>
      </c>
      <c r="BB282" s="9">
        <v>0</v>
      </c>
      <c r="BC282" s="9">
        <v>0</v>
      </c>
      <c r="BD282" s="9">
        <v>273.2</v>
      </c>
      <c r="BE282" s="9">
        <v>0</v>
      </c>
      <c r="BF282" s="9">
        <v>230.7</v>
      </c>
      <c r="BG282" s="9">
        <v>20.5</v>
      </c>
      <c r="BH282" s="19"/>
      <c r="BI282" s="4"/>
      <c r="BJ282" s="18"/>
      <c r="BK282" s="4"/>
      <c r="BL282" s="4"/>
      <c r="BM282" s="4"/>
    </row>
    <row r="283" spans="1:65">
      <c r="A283" s="61">
        <v>1258</v>
      </c>
      <c r="B283" s="57" t="s">
        <v>264</v>
      </c>
      <c r="C283" s="11">
        <v>2848.7000000000003</v>
      </c>
      <c r="D283" s="9">
        <v>1155.7</v>
      </c>
      <c r="E283" s="9">
        <v>1645.2</v>
      </c>
      <c r="F283" s="9">
        <v>1413.4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231.8</v>
      </c>
      <c r="S283" s="9">
        <v>0</v>
      </c>
      <c r="T283" s="49">
        <v>47.8</v>
      </c>
      <c r="U283" s="22">
        <v>0</v>
      </c>
      <c r="V283" s="34">
        <v>25.6</v>
      </c>
      <c r="W283" s="9"/>
      <c r="X283" s="9">
        <v>0</v>
      </c>
      <c r="Y283" s="9"/>
      <c r="Z283" s="9"/>
      <c r="AA283" s="9"/>
      <c r="AB283" s="9">
        <v>0</v>
      </c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28">
        <v>25.6</v>
      </c>
      <c r="AO283" s="11">
        <v>2874.3</v>
      </c>
      <c r="AP283" s="9">
        <v>1155.7</v>
      </c>
      <c r="AQ283" s="9">
        <v>1645.2</v>
      </c>
      <c r="AR283" s="9">
        <v>1413.4</v>
      </c>
      <c r="AS283" s="9">
        <v>0</v>
      </c>
      <c r="AT283" s="9">
        <v>0</v>
      </c>
      <c r="AU283" s="9">
        <v>0</v>
      </c>
      <c r="AV283" s="9">
        <v>0</v>
      </c>
      <c r="AW283" s="9">
        <v>0</v>
      </c>
      <c r="AX283" s="9">
        <v>0</v>
      </c>
      <c r="AY283" s="9">
        <v>0</v>
      </c>
      <c r="AZ283" s="9">
        <v>0</v>
      </c>
      <c r="BA283" s="9">
        <v>0</v>
      </c>
      <c r="BB283" s="9">
        <v>0</v>
      </c>
      <c r="BC283" s="9">
        <v>0</v>
      </c>
      <c r="BD283" s="9">
        <v>231.8</v>
      </c>
      <c r="BE283" s="9">
        <v>0</v>
      </c>
      <c r="BF283" s="9">
        <v>47.8</v>
      </c>
      <c r="BG283" s="9">
        <v>25.6</v>
      </c>
      <c r="BH283" s="19"/>
      <c r="BI283" s="4"/>
      <c r="BJ283" s="18"/>
      <c r="BK283" s="4"/>
      <c r="BL283" s="4"/>
      <c r="BM283" s="4"/>
    </row>
    <row r="284" spans="1:65">
      <c r="A284" s="61">
        <v>1259</v>
      </c>
      <c r="B284" s="57" t="s">
        <v>265</v>
      </c>
      <c r="C284" s="11">
        <v>5186.8999999999996</v>
      </c>
      <c r="D284" s="9">
        <v>1467.8</v>
      </c>
      <c r="E284" s="9">
        <v>3324.9</v>
      </c>
      <c r="F284" s="9">
        <v>2908.6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416.3</v>
      </c>
      <c r="S284" s="9">
        <v>0</v>
      </c>
      <c r="T284" s="49">
        <v>394.2</v>
      </c>
      <c r="U284" s="22">
        <v>0</v>
      </c>
      <c r="V284" s="34">
        <v>39.299999999999997</v>
      </c>
      <c r="W284" s="9"/>
      <c r="X284" s="9">
        <v>0</v>
      </c>
      <c r="Y284" s="9"/>
      <c r="Z284" s="9"/>
      <c r="AA284" s="9"/>
      <c r="AB284" s="9">
        <v>0</v>
      </c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28">
        <v>39.299999999999997</v>
      </c>
      <c r="AO284" s="11">
        <v>5226.2</v>
      </c>
      <c r="AP284" s="9">
        <v>1467.8</v>
      </c>
      <c r="AQ284" s="9">
        <v>3324.9</v>
      </c>
      <c r="AR284" s="9">
        <v>2908.6</v>
      </c>
      <c r="AS284" s="9">
        <v>0</v>
      </c>
      <c r="AT284" s="9">
        <v>0</v>
      </c>
      <c r="AU284" s="9">
        <v>0</v>
      </c>
      <c r="AV284" s="9">
        <v>0</v>
      </c>
      <c r="AW284" s="9">
        <v>0</v>
      </c>
      <c r="AX284" s="9">
        <v>0</v>
      </c>
      <c r="AY284" s="9">
        <v>0</v>
      </c>
      <c r="AZ284" s="9">
        <v>0</v>
      </c>
      <c r="BA284" s="9">
        <v>0</v>
      </c>
      <c r="BB284" s="9">
        <v>0</v>
      </c>
      <c r="BC284" s="9">
        <v>0</v>
      </c>
      <c r="BD284" s="9">
        <v>416.3</v>
      </c>
      <c r="BE284" s="9">
        <v>0</v>
      </c>
      <c r="BF284" s="9">
        <v>394.2</v>
      </c>
      <c r="BG284" s="9">
        <v>39.299999999999997</v>
      </c>
      <c r="BH284" s="19"/>
      <c r="BI284" s="4"/>
      <c r="BJ284" s="4"/>
      <c r="BK284" s="4"/>
      <c r="BL284" s="4"/>
      <c r="BM284" s="4"/>
    </row>
    <row r="285" spans="1:65">
      <c r="A285" s="61">
        <v>1260</v>
      </c>
      <c r="B285" s="57" t="s">
        <v>266</v>
      </c>
      <c r="C285" s="11">
        <v>1729.7</v>
      </c>
      <c r="D285" s="9">
        <v>1103.2</v>
      </c>
      <c r="E285" s="9">
        <v>626.5</v>
      </c>
      <c r="F285" s="9">
        <v>533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93.5</v>
      </c>
      <c r="S285" s="9">
        <v>0</v>
      </c>
      <c r="T285" s="49">
        <v>0</v>
      </c>
      <c r="U285" s="22">
        <v>0</v>
      </c>
      <c r="V285" s="34">
        <v>4.7</v>
      </c>
      <c r="W285" s="9"/>
      <c r="X285" s="9">
        <v>0</v>
      </c>
      <c r="Y285" s="9"/>
      <c r="Z285" s="9"/>
      <c r="AA285" s="9"/>
      <c r="AB285" s="9">
        <v>0</v>
      </c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28">
        <v>4.7</v>
      </c>
      <c r="AO285" s="11">
        <v>1734.4</v>
      </c>
      <c r="AP285" s="9">
        <v>1103.2</v>
      </c>
      <c r="AQ285" s="9">
        <v>626.5</v>
      </c>
      <c r="AR285" s="9">
        <v>533</v>
      </c>
      <c r="AS285" s="9">
        <v>0</v>
      </c>
      <c r="AT285" s="9">
        <v>0</v>
      </c>
      <c r="AU285" s="9">
        <v>0</v>
      </c>
      <c r="AV285" s="9">
        <v>0</v>
      </c>
      <c r="AW285" s="9">
        <v>0</v>
      </c>
      <c r="AX285" s="9">
        <v>0</v>
      </c>
      <c r="AY285" s="9">
        <v>0</v>
      </c>
      <c r="AZ285" s="9">
        <v>0</v>
      </c>
      <c r="BA285" s="9">
        <v>0</v>
      </c>
      <c r="BB285" s="9">
        <v>0</v>
      </c>
      <c r="BC285" s="9">
        <v>0</v>
      </c>
      <c r="BD285" s="9">
        <v>93.5</v>
      </c>
      <c r="BE285" s="9">
        <v>0</v>
      </c>
      <c r="BF285" s="9">
        <v>0</v>
      </c>
      <c r="BG285" s="9">
        <v>4.7</v>
      </c>
      <c r="BH285" s="19"/>
      <c r="BI285" s="4"/>
      <c r="BJ285" s="18"/>
      <c r="BK285" s="4"/>
      <c r="BL285" s="4"/>
      <c r="BM285" s="4"/>
    </row>
    <row r="286" spans="1:65">
      <c r="A286" s="61">
        <v>1261</v>
      </c>
      <c r="B286" s="57" t="s">
        <v>267</v>
      </c>
      <c r="C286" s="11">
        <v>1933.3000000000002</v>
      </c>
      <c r="D286" s="9">
        <v>1052.5</v>
      </c>
      <c r="E286" s="9">
        <v>880.80000000000007</v>
      </c>
      <c r="F286" s="9">
        <v>682.2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112</v>
      </c>
      <c r="R286" s="9">
        <v>86.6</v>
      </c>
      <c r="S286" s="9">
        <v>0</v>
      </c>
      <c r="T286" s="49">
        <v>0</v>
      </c>
      <c r="U286" s="22">
        <v>0</v>
      </c>
      <c r="V286" s="34">
        <v>6.5</v>
      </c>
      <c r="W286" s="9"/>
      <c r="X286" s="9">
        <v>0</v>
      </c>
      <c r="Y286" s="9"/>
      <c r="Z286" s="9"/>
      <c r="AA286" s="9"/>
      <c r="AB286" s="9">
        <v>0</v>
      </c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28">
        <v>6.5</v>
      </c>
      <c r="AO286" s="11">
        <v>1939.8000000000002</v>
      </c>
      <c r="AP286" s="9">
        <v>1052.5</v>
      </c>
      <c r="AQ286" s="9">
        <v>880.80000000000007</v>
      </c>
      <c r="AR286" s="9">
        <v>682.2</v>
      </c>
      <c r="AS286" s="9">
        <v>0</v>
      </c>
      <c r="AT286" s="9">
        <v>0</v>
      </c>
      <c r="AU286" s="9">
        <v>0</v>
      </c>
      <c r="AV286" s="9">
        <v>0</v>
      </c>
      <c r="AW286" s="9">
        <v>0</v>
      </c>
      <c r="AX286" s="9">
        <v>0</v>
      </c>
      <c r="AY286" s="9">
        <v>0</v>
      </c>
      <c r="AZ286" s="9">
        <v>0</v>
      </c>
      <c r="BA286" s="9">
        <v>0</v>
      </c>
      <c r="BB286" s="9">
        <v>0</v>
      </c>
      <c r="BC286" s="9">
        <v>112</v>
      </c>
      <c r="BD286" s="9">
        <v>86.6</v>
      </c>
      <c r="BE286" s="9">
        <v>0</v>
      </c>
      <c r="BF286" s="9">
        <v>0</v>
      </c>
      <c r="BG286" s="9">
        <v>6.5</v>
      </c>
      <c r="BH286" s="19"/>
      <c r="BI286" s="4"/>
      <c r="BJ286" s="18"/>
      <c r="BK286" s="4"/>
      <c r="BL286" s="4"/>
      <c r="BM286" s="4"/>
    </row>
    <row r="287" spans="1:65">
      <c r="A287" s="61">
        <v>1262</v>
      </c>
      <c r="B287" s="57" t="s">
        <v>268</v>
      </c>
      <c r="C287" s="11">
        <v>1828.4</v>
      </c>
      <c r="D287" s="9">
        <v>830.2</v>
      </c>
      <c r="E287" s="9">
        <v>998.2</v>
      </c>
      <c r="F287" s="9">
        <v>875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123.2</v>
      </c>
      <c r="S287" s="9">
        <v>0</v>
      </c>
      <c r="T287" s="49">
        <v>0</v>
      </c>
      <c r="U287" s="22">
        <v>0</v>
      </c>
      <c r="V287" s="34">
        <v>17.8</v>
      </c>
      <c r="W287" s="9"/>
      <c r="X287" s="9">
        <v>0</v>
      </c>
      <c r="Y287" s="9"/>
      <c r="Z287" s="9"/>
      <c r="AA287" s="9"/>
      <c r="AB287" s="9">
        <v>0</v>
      </c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28">
        <v>17.8</v>
      </c>
      <c r="AO287" s="11">
        <v>1846.2</v>
      </c>
      <c r="AP287" s="9">
        <v>830.2</v>
      </c>
      <c r="AQ287" s="9">
        <v>998.2</v>
      </c>
      <c r="AR287" s="9">
        <v>875</v>
      </c>
      <c r="AS287" s="9">
        <v>0</v>
      </c>
      <c r="AT287" s="9">
        <v>0</v>
      </c>
      <c r="AU287" s="9">
        <v>0</v>
      </c>
      <c r="AV287" s="9">
        <v>0</v>
      </c>
      <c r="AW287" s="9">
        <v>0</v>
      </c>
      <c r="AX287" s="9">
        <v>0</v>
      </c>
      <c r="AY287" s="9">
        <v>0</v>
      </c>
      <c r="AZ287" s="9">
        <v>0</v>
      </c>
      <c r="BA287" s="9">
        <v>0</v>
      </c>
      <c r="BB287" s="9">
        <v>0</v>
      </c>
      <c r="BC287" s="9">
        <v>0</v>
      </c>
      <c r="BD287" s="9">
        <v>123.2</v>
      </c>
      <c r="BE287" s="9">
        <v>0</v>
      </c>
      <c r="BF287" s="9">
        <v>0</v>
      </c>
      <c r="BG287" s="9">
        <v>17.8</v>
      </c>
      <c r="BH287" s="19"/>
      <c r="BI287" s="4"/>
      <c r="BJ287" s="18"/>
      <c r="BK287" s="4"/>
      <c r="BL287" s="4"/>
      <c r="BM287" s="4"/>
    </row>
    <row r="288" spans="1:65">
      <c r="A288" s="61">
        <v>1263</v>
      </c>
      <c r="B288" s="57" t="s">
        <v>269</v>
      </c>
      <c r="C288" s="11">
        <v>1233.2</v>
      </c>
      <c r="D288" s="9">
        <v>142.5</v>
      </c>
      <c r="E288" s="9">
        <v>1090.7</v>
      </c>
      <c r="F288" s="9">
        <v>857.2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150</v>
      </c>
      <c r="R288" s="9">
        <v>83.5</v>
      </c>
      <c r="S288" s="9">
        <v>0</v>
      </c>
      <c r="T288" s="49">
        <v>0</v>
      </c>
      <c r="U288" s="22">
        <v>0</v>
      </c>
      <c r="V288" s="34">
        <v>40.4</v>
      </c>
      <c r="W288" s="9"/>
      <c r="X288" s="9">
        <v>0</v>
      </c>
      <c r="Y288" s="9"/>
      <c r="Z288" s="9"/>
      <c r="AA288" s="9"/>
      <c r="AB288" s="9">
        <v>0</v>
      </c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28">
        <v>40.4</v>
      </c>
      <c r="AO288" s="11">
        <v>1273.6000000000001</v>
      </c>
      <c r="AP288" s="9">
        <v>142.5</v>
      </c>
      <c r="AQ288" s="9">
        <v>1090.7</v>
      </c>
      <c r="AR288" s="9">
        <v>857.2</v>
      </c>
      <c r="AS288" s="9">
        <v>0</v>
      </c>
      <c r="AT288" s="9">
        <v>0</v>
      </c>
      <c r="AU288" s="9">
        <v>0</v>
      </c>
      <c r="AV288" s="9">
        <v>0</v>
      </c>
      <c r="AW288" s="9">
        <v>0</v>
      </c>
      <c r="AX288" s="9">
        <v>0</v>
      </c>
      <c r="AY288" s="9">
        <v>0</v>
      </c>
      <c r="AZ288" s="9">
        <v>0</v>
      </c>
      <c r="BA288" s="9">
        <v>0</v>
      </c>
      <c r="BB288" s="9">
        <v>0</v>
      </c>
      <c r="BC288" s="9">
        <v>150</v>
      </c>
      <c r="BD288" s="9">
        <v>83.5</v>
      </c>
      <c r="BE288" s="9">
        <v>0</v>
      </c>
      <c r="BF288" s="9">
        <v>0</v>
      </c>
      <c r="BG288" s="9">
        <v>40.4</v>
      </c>
      <c r="BH288" s="19"/>
      <c r="BI288" s="4"/>
      <c r="BJ288" s="4"/>
      <c r="BK288" s="4"/>
      <c r="BL288" s="4"/>
      <c r="BM288" s="4"/>
    </row>
    <row r="289" spans="1:65" ht="10.5" customHeight="1">
      <c r="A289" s="61"/>
      <c r="B289" s="57"/>
      <c r="C289" s="11">
        <v>0</v>
      </c>
      <c r="D289" s="9"/>
      <c r="E289" s="9">
        <v>0</v>
      </c>
      <c r="F289" s="9">
        <v>0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/>
      <c r="O289" s="9"/>
      <c r="P289" s="9">
        <v>0</v>
      </c>
      <c r="Q289" s="9">
        <v>0</v>
      </c>
      <c r="R289" s="9"/>
      <c r="S289" s="9">
        <v>0</v>
      </c>
      <c r="T289" s="49"/>
      <c r="U289" s="22"/>
      <c r="V289" s="34">
        <v>0</v>
      </c>
      <c r="W289" s="9">
        <v>0</v>
      </c>
      <c r="X289" s="9">
        <v>0</v>
      </c>
      <c r="Y289" s="9">
        <v>0</v>
      </c>
      <c r="Z289" s="9"/>
      <c r="AA289" s="9">
        <v>0</v>
      </c>
      <c r="AB289" s="9">
        <v>0</v>
      </c>
      <c r="AC289" s="9">
        <v>0</v>
      </c>
      <c r="AD289" s="9">
        <v>0</v>
      </c>
      <c r="AE289" s="9">
        <v>0</v>
      </c>
      <c r="AF289" s="9">
        <v>0</v>
      </c>
      <c r="AG289" s="9">
        <v>0</v>
      </c>
      <c r="AH289" s="9">
        <v>0</v>
      </c>
      <c r="AI289" s="9">
        <v>0</v>
      </c>
      <c r="AJ289" s="9">
        <v>0</v>
      </c>
      <c r="AK289" s="9">
        <v>0</v>
      </c>
      <c r="AL289" s="9">
        <v>0</v>
      </c>
      <c r="AM289" s="9">
        <v>0</v>
      </c>
      <c r="AN289" s="28"/>
      <c r="AO289" s="11">
        <v>0</v>
      </c>
      <c r="AP289" s="9"/>
      <c r="AQ289" s="9">
        <v>0</v>
      </c>
      <c r="AR289" s="9">
        <v>0</v>
      </c>
      <c r="AS289" s="9">
        <v>0</v>
      </c>
      <c r="AT289" s="9">
        <v>0</v>
      </c>
      <c r="AU289" s="9">
        <v>0</v>
      </c>
      <c r="AV289" s="9">
        <v>0</v>
      </c>
      <c r="AW289" s="9">
        <v>0</v>
      </c>
      <c r="AX289" s="9">
        <v>0</v>
      </c>
      <c r="AY289" s="9">
        <v>0</v>
      </c>
      <c r="AZ289" s="9"/>
      <c r="BA289" s="9"/>
      <c r="BB289" s="9">
        <v>0</v>
      </c>
      <c r="BC289" s="9">
        <v>0</v>
      </c>
      <c r="BD289" s="9"/>
      <c r="BE289" s="9">
        <v>0</v>
      </c>
      <c r="BF289" s="8"/>
      <c r="BG289" s="8"/>
      <c r="BH289" s="19"/>
      <c r="BI289" s="4"/>
      <c r="BJ289" s="18"/>
      <c r="BK289" s="4"/>
      <c r="BL289" s="4"/>
      <c r="BM289" s="4"/>
    </row>
    <row r="290" spans="1:65" s="3" customFormat="1">
      <c r="A290" s="62"/>
      <c r="B290" s="56" t="s">
        <v>270</v>
      </c>
      <c r="C290" s="10">
        <v>311088.59999999998</v>
      </c>
      <c r="D290" s="8">
        <v>59498.5</v>
      </c>
      <c r="E290" s="8">
        <v>244004</v>
      </c>
      <c r="F290" s="8">
        <v>208120.1</v>
      </c>
      <c r="G290" s="8">
        <v>0</v>
      </c>
      <c r="H290" s="8">
        <v>6505.6</v>
      </c>
      <c r="I290" s="8">
        <v>4842.2</v>
      </c>
      <c r="J290" s="8">
        <v>1236.5999999999999</v>
      </c>
      <c r="K290" s="8">
        <v>1952</v>
      </c>
      <c r="L290" s="8">
        <v>0</v>
      </c>
      <c r="M290" s="8">
        <v>1023.1</v>
      </c>
      <c r="N290" s="8">
        <v>57.2</v>
      </c>
      <c r="O290" s="8">
        <v>573.29999999999995</v>
      </c>
      <c r="P290" s="8">
        <v>0</v>
      </c>
      <c r="Q290" s="8">
        <v>4927.1000000000004</v>
      </c>
      <c r="R290" s="8">
        <v>18268.299999999996</v>
      </c>
      <c r="S290" s="8">
        <v>1340.7</v>
      </c>
      <c r="T290" s="48">
        <v>7586.0999999999995</v>
      </c>
      <c r="U290" s="20">
        <v>0</v>
      </c>
      <c r="V290" s="33">
        <v>5523.2999999999993</v>
      </c>
      <c r="W290" s="8">
        <v>0</v>
      </c>
      <c r="X290" s="8">
        <v>2818</v>
      </c>
      <c r="Y290" s="8">
        <v>0</v>
      </c>
      <c r="Z290" s="8">
        <v>0</v>
      </c>
      <c r="AA290" s="8">
        <v>0</v>
      </c>
      <c r="AB290" s="8">
        <v>0</v>
      </c>
      <c r="AC290" s="8">
        <v>0</v>
      </c>
      <c r="AD290" s="8">
        <v>0</v>
      </c>
      <c r="AE290" s="8">
        <v>0</v>
      </c>
      <c r="AF290" s="8">
        <v>0</v>
      </c>
      <c r="AG290" s="8">
        <v>0</v>
      </c>
      <c r="AH290" s="8">
        <v>0</v>
      </c>
      <c r="AI290" s="8">
        <v>0</v>
      </c>
      <c r="AJ290" s="8">
        <v>0</v>
      </c>
      <c r="AK290" s="8">
        <v>0</v>
      </c>
      <c r="AL290" s="8">
        <v>2818</v>
      </c>
      <c r="AM290" s="8">
        <v>0</v>
      </c>
      <c r="AN290" s="27">
        <v>2705.2999999999993</v>
      </c>
      <c r="AO290" s="10">
        <v>316611.89999999997</v>
      </c>
      <c r="AP290" s="8">
        <v>59498.5</v>
      </c>
      <c r="AQ290" s="8">
        <v>246822</v>
      </c>
      <c r="AR290" s="8">
        <v>208120.1</v>
      </c>
      <c r="AS290" s="8">
        <v>0</v>
      </c>
      <c r="AT290" s="8">
        <v>6505.6</v>
      </c>
      <c r="AU290" s="8">
        <v>4842.2</v>
      </c>
      <c r="AV290" s="8">
        <v>1236.5999999999999</v>
      </c>
      <c r="AW290" s="8">
        <v>1952</v>
      </c>
      <c r="AX290" s="8">
        <v>0</v>
      </c>
      <c r="AY290" s="8">
        <v>1023.1</v>
      </c>
      <c r="AZ290" s="8">
        <v>57.2</v>
      </c>
      <c r="BA290" s="8">
        <v>573.29999999999995</v>
      </c>
      <c r="BB290" s="8">
        <v>0</v>
      </c>
      <c r="BC290" s="8">
        <v>4927.1000000000004</v>
      </c>
      <c r="BD290" s="8">
        <v>18268.299999999996</v>
      </c>
      <c r="BE290" s="8">
        <v>4158.7</v>
      </c>
      <c r="BF290" s="8">
        <v>7586.0999999999995</v>
      </c>
      <c r="BG290" s="8">
        <v>2705.2999999999993</v>
      </c>
      <c r="BH290" s="18"/>
      <c r="BI290" s="7"/>
      <c r="BJ290" s="18"/>
      <c r="BK290" s="7"/>
      <c r="BL290" s="4"/>
      <c r="BM290" s="4"/>
    </row>
    <row r="291" spans="1:65" s="3" customFormat="1">
      <c r="A291" s="62"/>
      <c r="B291" s="56" t="s">
        <v>830</v>
      </c>
      <c r="C291" s="10">
        <v>186780.5</v>
      </c>
      <c r="D291" s="8">
        <v>33824</v>
      </c>
      <c r="E291" s="8">
        <v>146289.60000000001</v>
      </c>
      <c r="F291" s="8">
        <v>127893.4</v>
      </c>
      <c r="G291" s="8">
        <v>0</v>
      </c>
      <c r="H291" s="8">
        <v>2472.6</v>
      </c>
      <c r="I291" s="8">
        <v>4785</v>
      </c>
      <c r="J291" s="8">
        <v>1236.5999999999999</v>
      </c>
      <c r="K291" s="8">
        <v>1952</v>
      </c>
      <c r="L291" s="8">
        <v>0</v>
      </c>
      <c r="M291" s="8">
        <v>1023.1</v>
      </c>
      <c r="N291" s="8">
        <v>0</v>
      </c>
      <c r="O291" s="8">
        <v>573.29999999999995</v>
      </c>
      <c r="P291" s="8">
        <v>0</v>
      </c>
      <c r="Q291" s="8">
        <v>130</v>
      </c>
      <c r="R291" s="8">
        <v>9667.9</v>
      </c>
      <c r="S291" s="8">
        <v>1340.7</v>
      </c>
      <c r="T291" s="48">
        <v>6666.9</v>
      </c>
      <c r="U291" s="20">
        <v>0</v>
      </c>
      <c r="V291" s="33">
        <v>3067.9</v>
      </c>
      <c r="W291" s="8">
        <v>0</v>
      </c>
      <c r="X291" s="8">
        <v>2818</v>
      </c>
      <c r="Y291" s="8">
        <v>0</v>
      </c>
      <c r="Z291" s="8">
        <v>0</v>
      </c>
      <c r="AA291" s="8">
        <v>0</v>
      </c>
      <c r="AB291" s="8">
        <v>0</v>
      </c>
      <c r="AC291" s="8">
        <v>0</v>
      </c>
      <c r="AD291" s="8">
        <v>0</v>
      </c>
      <c r="AE291" s="8">
        <v>0</v>
      </c>
      <c r="AF291" s="8">
        <v>0</v>
      </c>
      <c r="AG291" s="8">
        <v>0</v>
      </c>
      <c r="AH291" s="8">
        <v>0</v>
      </c>
      <c r="AI291" s="8">
        <v>0</v>
      </c>
      <c r="AJ291" s="8">
        <v>0</v>
      </c>
      <c r="AK291" s="8">
        <v>0</v>
      </c>
      <c r="AL291" s="8">
        <v>2818</v>
      </c>
      <c r="AM291" s="8">
        <v>0</v>
      </c>
      <c r="AN291" s="27">
        <v>249.9</v>
      </c>
      <c r="AO291" s="10">
        <v>189848.4</v>
      </c>
      <c r="AP291" s="8">
        <v>33824</v>
      </c>
      <c r="AQ291" s="8">
        <v>149107.6</v>
      </c>
      <c r="AR291" s="8">
        <v>127893.4</v>
      </c>
      <c r="AS291" s="8">
        <v>0</v>
      </c>
      <c r="AT291" s="8">
        <v>2472.6</v>
      </c>
      <c r="AU291" s="8">
        <v>4785</v>
      </c>
      <c r="AV291" s="8">
        <v>1236.5999999999999</v>
      </c>
      <c r="AW291" s="8">
        <v>1952</v>
      </c>
      <c r="AX291" s="8">
        <v>0</v>
      </c>
      <c r="AY291" s="8">
        <v>1023.1</v>
      </c>
      <c r="AZ291" s="8">
        <v>0</v>
      </c>
      <c r="BA291" s="8">
        <v>573.29999999999995</v>
      </c>
      <c r="BB291" s="8">
        <v>0</v>
      </c>
      <c r="BC291" s="8">
        <v>130</v>
      </c>
      <c r="BD291" s="8">
        <v>9667.9</v>
      </c>
      <c r="BE291" s="8">
        <v>4158.7</v>
      </c>
      <c r="BF291" s="8">
        <v>6666.9</v>
      </c>
      <c r="BG291" s="8">
        <v>249.9</v>
      </c>
      <c r="BH291" s="18"/>
      <c r="BI291" s="7"/>
      <c r="BJ291" s="18"/>
      <c r="BK291" s="7"/>
      <c r="BL291" s="4"/>
      <c r="BM291" s="4"/>
    </row>
    <row r="292" spans="1:65" s="3" customFormat="1">
      <c r="A292" s="62"/>
      <c r="B292" s="56" t="s">
        <v>831</v>
      </c>
      <c r="C292" s="10">
        <v>124308.09999999996</v>
      </c>
      <c r="D292" s="8">
        <v>25674.499999999996</v>
      </c>
      <c r="E292" s="8">
        <v>97714.4</v>
      </c>
      <c r="F292" s="8">
        <v>80226.700000000012</v>
      </c>
      <c r="G292" s="8">
        <v>0</v>
      </c>
      <c r="H292" s="8">
        <v>4033</v>
      </c>
      <c r="I292" s="8">
        <v>57.2</v>
      </c>
      <c r="J292" s="8">
        <v>0</v>
      </c>
      <c r="K292" s="8">
        <v>0</v>
      </c>
      <c r="L292" s="8">
        <v>0</v>
      </c>
      <c r="M292" s="8">
        <v>0</v>
      </c>
      <c r="N292" s="8">
        <v>57.2</v>
      </c>
      <c r="O292" s="8">
        <v>0</v>
      </c>
      <c r="P292" s="8">
        <v>0</v>
      </c>
      <c r="Q292" s="8">
        <v>4797.1000000000004</v>
      </c>
      <c r="R292" s="8">
        <v>8600.3999999999978</v>
      </c>
      <c r="S292" s="8">
        <v>0</v>
      </c>
      <c r="T292" s="48">
        <v>919.19999999999993</v>
      </c>
      <c r="U292" s="20">
        <v>0</v>
      </c>
      <c r="V292" s="33">
        <v>2455.3999999999992</v>
      </c>
      <c r="W292" s="8">
        <v>0</v>
      </c>
      <c r="X292" s="8">
        <v>0</v>
      </c>
      <c r="Y292" s="8">
        <v>0</v>
      </c>
      <c r="Z292" s="8">
        <v>0</v>
      </c>
      <c r="AA292" s="8">
        <v>0</v>
      </c>
      <c r="AB292" s="8">
        <v>0</v>
      </c>
      <c r="AC292" s="8">
        <v>0</v>
      </c>
      <c r="AD292" s="8">
        <v>0</v>
      </c>
      <c r="AE292" s="8">
        <v>0</v>
      </c>
      <c r="AF292" s="8">
        <v>0</v>
      </c>
      <c r="AG292" s="8">
        <v>0</v>
      </c>
      <c r="AH292" s="8">
        <v>0</v>
      </c>
      <c r="AI292" s="8">
        <v>0</v>
      </c>
      <c r="AJ292" s="8">
        <v>0</v>
      </c>
      <c r="AK292" s="8">
        <v>0</v>
      </c>
      <c r="AL292" s="8">
        <v>0</v>
      </c>
      <c r="AM292" s="8">
        <v>0</v>
      </c>
      <c r="AN292" s="27">
        <v>2455.3999999999992</v>
      </c>
      <c r="AO292" s="10">
        <v>126763.49999999999</v>
      </c>
      <c r="AP292" s="8">
        <v>25674.499999999996</v>
      </c>
      <c r="AQ292" s="8">
        <v>97714.4</v>
      </c>
      <c r="AR292" s="8">
        <v>80226.700000000012</v>
      </c>
      <c r="AS292" s="8">
        <v>0</v>
      </c>
      <c r="AT292" s="8">
        <v>4033</v>
      </c>
      <c r="AU292" s="8">
        <v>57.2</v>
      </c>
      <c r="AV292" s="8">
        <v>0</v>
      </c>
      <c r="AW292" s="8">
        <v>0</v>
      </c>
      <c r="AX292" s="8">
        <v>0</v>
      </c>
      <c r="AY292" s="8">
        <v>0</v>
      </c>
      <c r="AZ292" s="8">
        <v>57.2</v>
      </c>
      <c r="BA292" s="8">
        <v>0</v>
      </c>
      <c r="BB292" s="8">
        <v>0</v>
      </c>
      <c r="BC292" s="8">
        <v>4797.1000000000004</v>
      </c>
      <c r="BD292" s="8">
        <v>8600.3999999999978</v>
      </c>
      <c r="BE292" s="8">
        <v>0</v>
      </c>
      <c r="BF292" s="8">
        <v>919.19999999999993</v>
      </c>
      <c r="BG292" s="8">
        <v>2455.3999999999992</v>
      </c>
      <c r="BH292" s="18"/>
      <c r="BI292" s="7"/>
      <c r="BJ292" s="18"/>
      <c r="BK292" s="7"/>
      <c r="BL292" s="4"/>
      <c r="BM292" s="4"/>
    </row>
    <row r="293" spans="1:65">
      <c r="A293" s="61">
        <v>1264</v>
      </c>
      <c r="B293" s="57" t="s">
        <v>20</v>
      </c>
      <c r="C293" s="11">
        <v>186780.5</v>
      </c>
      <c r="D293" s="9">
        <v>33824</v>
      </c>
      <c r="E293" s="9">
        <v>146289.60000000001</v>
      </c>
      <c r="F293" s="9">
        <v>127893.4</v>
      </c>
      <c r="G293" s="9">
        <v>0</v>
      </c>
      <c r="H293" s="9">
        <v>2472.6</v>
      </c>
      <c r="I293" s="9">
        <v>4785</v>
      </c>
      <c r="J293" s="9">
        <v>1236.5999999999999</v>
      </c>
      <c r="K293" s="9">
        <v>1952</v>
      </c>
      <c r="L293" s="9">
        <v>0</v>
      </c>
      <c r="M293" s="9">
        <v>1023.1</v>
      </c>
      <c r="N293" s="9">
        <v>0</v>
      </c>
      <c r="O293" s="9">
        <v>573.29999999999995</v>
      </c>
      <c r="P293" s="9">
        <v>0</v>
      </c>
      <c r="Q293" s="9">
        <v>130</v>
      </c>
      <c r="R293" s="9">
        <v>9667.9</v>
      </c>
      <c r="S293" s="9">
        <v>1340.7</v>
      </c>
      <c r="T293" s="49">
        <v>6666.9</v>
      </c>
      <c r="U293" s="22">
        <v>0</v>
      </c>
      <c r="V293" s="34">
        <v>3067.9</v>
      </c>
      <c r="W293" s="9"/>
      <c r="X293" s="9">
        <v>2818</v>
      </c>
      <c r="Y293" s="9"/>
      <c r="Z293" s="9"/>
      <c r="AA293" s="9"/>
      <c r="AB293" s="9">
        <v>0</v>
      </c>
      <c r="AC293" s="9"/>
      <c r="AD293" s="9"/>
      <c r="AE293" s="9"/>
      <c r="AF293" s="9"/>
      <c r="AG293" s="9"/>
      <c r="AH293" s="9"/>
      <c r="AI293" s="9"/>
      <c r="AJ293" s="9"/>
      <c r="AK293" s="9"/>
      <c r="AL293" s="9">
        <v>2818</v>
      </c>
      <c r="AM293" s="9"/>
      <c r="AN293" s="28">
        <v>249.9</v>
      </c>
      <c r="AO293" s="11">
        <v>189848.4</v>
      </c>
      <c r="AP293" s="9">
        <v>33824</v>
      </c>
      <c r="AQ293" s="9">
        <v>149107.6</v>
      </c>
      <c r="AR293" s="9">
        <v>127893.4</v>
      </c>
      <c r="AS293" s="9">
        <v>0</v>
      </c>
      <c r="AT293" s="9">
        <v>2472.6</v>
      </c>
      <c r="AU293" s="9">
        <v>4785</v>
      </c>
      <c r="AV293" s="9">
        <v>1236.5999999999999</v>
      </c>
      <c r="AW293" s="9">
        <v>1952</v>
      </c>
      <c r="AX293" s="9">
        <v>0</v>
      </c>
      <c r="AY293" s="9">
        <v>1023.1</v>
      </c>
      <c r="AZ293" s="9">
        <v>0</v>
      </c>
      <c r="BA293" s="9">
        <v>573.29999999999995</v>
      </c>
      <c r="BB293" s="9">
        <v>0</v>
      </c>
      <c r="BC293" s="9">
        <v>130</v>
      </c>
      <c r="BD293" s="9">
        <v>9667.9</v>
      </c>
      <c r="BE293" s="9">
        <v>4158.7</v>
      </c>
      <c r="BF293" s="9">
        <v>6666.9</v>
      </c>
      <c r="BG293" s="9">
        <v>249.9</v>
      </c>
      <c r="BH293" s="19"/>
      <c r="BI293" s="4"/>
      <c r="BJ293" s="18"/>
      <c r="BK293" s="4"/>
      <c r="BL293" s="4"/>
      <c r="BM293" s="4"/>
    </row>
    <row r="294" spans="1:65">
      <c r="A294" s="61">
        <v>1265</v>
      </c>
      <c r="B294" s="57" t="s">
        <v>271</v>
      </c>
      <c r="C294" s="11">
        <v>6883.5</v>
      </c>
      <c r="D294" s="9">
        <v>1239.0999999999999</v>
      </c>
      <c r="E294" s="9">
        <v>5644.4</v>
      </c>
      <c r="F294" s="9">
        <v>5160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69</v>
      </c>
      <c r="R294" s="9">
        <v>415.4</v>
      </c>
      <c r="S294" s="9">
        <v>0</v>
      </c>
      <c r="T294" s="49">
        <v>0</v>
      </c>
      <c r="U294" s="22">
        <v>0</v>
      </c>
      <c r="V294" s="34">
        <v>71.400000000000006</v>
      </c>
      <c r="W294" s="9"/>
      <c r="X294" s="9">
        <v>0</v>
      </c>
      <c r="Y294" s="9"/>
      <c r="Z294" s="9"/>
      <c r="AA294" s="9"/>
      <c r="AB294" s="9">
        <v>0</v>
      </c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28">
        <v>71.400000000000006</v>
      </c>
      <c r="AO294" s="11">
        <v>6954.9</v>
      </c>
      <c r="AP294" s="9">
        <v>1239.0999999999999</v>
      </c>
      <c r="AQ294" s="9">
        <v>5644.4</v>
      </c>
      <c r="AR294" s="9">
        <v>5160</v>
      </c>
      <c r="AS294" s="9">
        <v>0</v>
      </c>
      <c r="AT294" s="9">
        <v>0</v>
      </c>
      <c r="AU294" s="9">
        <v>0</v>
      </c>
      <c r="AV294" s="9">
        <v>0</v>
      </c>
      <c r="AW294" s="9">
        <v>0</v>
      </c>
      <c r="AX294" s="9">
        <v>0</v>
      </c>
      <c r="AY294" s="9">
        <v>0</v>
      </c>
      <c r="AZ294" s="9">
        <v>0</v>
      </c>
      <c r="BA294" s="9">
        <v>0</v>
      </c>
      <c r="BB294" s="9">
        <v>0</v>
      </c>
      <c r="BC294" s="9">
        <v>69</v>
      </c>
      <c r="BD294" s="9">
        <v>415.4</v>
      </c>
      <c r="BE294" s="9">
        <v>0</v>
      </c>
      <c r="BF294" s="9">
        <v>0</v>
      </c>
      <c r="BG294" s="9">
        <v>71.400000000000006</v>
      </c>
      <c r="BH294" s="19"/>
      <c r="BI294" s="4"/>
      <c r="BJ294" s="18"/>
      <c r="BK294" s="4"/>
      <c r="BL294" s="4"/>
      <c r="BM294" s="4"/>
    </row>
    <row r="295" spans="1:65">
      <c r="A295" s="61">
        <v>1266</v>
      </c>
      <c r="B295" s="57" t="s">
        <v>272</v>
      </c>
      <c r="C295" s="11">
        <v>3006.6</v>
      </c>
      <c r="D295" s="9">
        <v>991.1</v>
      </c>
      <c r="E295" s="9">
        <v>1903.3</v>
      </c>
      <c r="F295" s="9">
        <v>1566.8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130</v>
      </c>
      <c r="R295" s="9">
        <v>206.5</v>
      </c>
      <c r="S295" s="9">
        <v>0</v>
      </c>
      <c r="T295" s="49">
        <v>112.2</v>
      </c>
      <c r="U295" s="22">
        <v>0</v>
      </c>
      <c r="V295" s="34">
        <v>18.2</v>
      </c>
      <c r="W295" s="9"/>
      <c r="X295" s="9">
        <v>0</v>
      </c>
      <c r="Y295" s="9"/>
      <c r="Z295" s="9"/>
      <c r="AA295" s="9"/>
      <c r="AB295" s="9">
        <v>0</v>
      </c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28">
        <v>18.2</v>
      </c>
      <c r="AO295" s="11">
        <v>3024.7999999999997</v>
      </c>
      <c r="AP295" s="9">
        <v>991.1</v>
      </c>
      <c r="AQ295" s="9">
        <v>1903.3</v>
      </c>
      <c r="AR295" s="9">
        <v>1566.8</v>
      </c>
      <c r="AS295" s="9">
        <v>0</v>
      </c>
      <c r="AT295" s="9">
        <v>0</v>
      </c>
      <c r="AU295" s="9">
        <v>0</v>
      </c>
      <c r="AV295" s="9">
        <v>0</v>
      </c>
      <c r="AW295" s="9">
        <v>0</v>
      </c>
      <c r="AX295" s="9">
        <v>0</v>
      </c>
      <c r="AY295" s="9">
        <v>0</v>
      </c>
      <c r="AZ295" s="9">
        <v>0</v>
      </c>
      <c r="BA295" s="9">
        <v>0</v>
      </c>
      <c r="BB295" s="9">
        <v>0</v>
      </c>
      <c r="BC295" s="9">
        <v>130</v>
      </c>
      <c r="BD295" s="9">
        <v>206.5</v>
      </c>
      <c r="BE295" s="9">
        <v>0</v>
      </c>
      <c r="BF295" s="9">
        <v>112.2</v>
      </c>
      <c r="BG295" s="9">
        <v>18.2</v>
      </c>
      <c r="BH295" s="19"/>
      <c r="BI295" s="4"/>
      <c r="BJ295" s="18"/>
      <c r="BK295" s="4"/>
      <c r="BL295" s="4"/>
      <c r="BM295" s="4"/>
    </row>
    <row r="296" spans="1:65">
      <c r="A296" s="61">
        <v>1267</v>
      </c>
      <c r="B296" s="57" t="s">
        <v>273</v>
      </c>
      <c r="C296" s="11">
        <v>5548.2000000000007</v>
      </c>
      <c r="D296" s="9">
        <v>1265.5999999999999</v>
      </c>
      <c r="E296" s="9">
        <v>4282.6000000000004</v>
      </c>
      <c r="F296" s="9">
        <v>3768.1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112</v>
      </c>
      <c r="R296" s="9">
        <v>402.5</v>
      </c>
      <c r="S296" s="9">
        <v>0</v>
      </c>
      <c r="T296" s="49">
        <v>0</v>
      </c>
      <c r="U296" s="22">
        <v>0</v>
      </c>
      <c r="V296" s="34">
        <v>39.6</v>
      </c>
      <c r="W296" s="9"/>
      <c r="X296" s="9">
        <v>0</v>
      </c>
      <c r="Y296" s="9"/>
      <c r="Z296" s="9"/>
      <c r="AA296" s="9"/>
      <c r="AB296" s="9">
        <v>0</v>
      </c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28">
        <v>39.6</v>
      </c>
      <c r="AO296" s="11">
        <v>5587.8000000000011</v>
      </c>
      <c r="AP296" s="9">
        <v>1265.5999999999999</v>
      </c>
      <c r="AQ296" s="9">
        <v>4282.6000000000004</v>
      </c>
      <c r="AR296" s="9">
        <v>3768.1</v>
      </c>
      <c r="AS296" s="9">
        <v>0</v>
      </c>
      <c r="AT296" s="9">
        <v>0</v>
      </c>
      <c r="AU296" s="9">
        <v>0</v>
      </c>
      <c r="AV296" s="9">
        <v>0</v>
      </c>
      <c r="AW296" s="9">
        <v>0</v>
      </c>
      <c r="AX296" s="9">
        <v>0</v>
      </c>
      <c r="AY296" s="9">
        <v>0</v>
      </c>
      <c r="AZ296" s="9">
        <v>0</v>
      </c>
      <c r="BA296" s="9">
        <v>0</v>
      </c>
      <c r="BB296" s="9">
        <v>0</v>
      </c>
      <c r="BC296" s="9">
        <v>112</v>
      </c>
      <c r="BD296" s="9">
        <v>402.5</v>
      </c>
      <c r="BE296" s="9">
        <v>0</v>
      </c>
      <c r="BF296" s="9">
        <v>0</v>
      </c>
      <c r="BG296" s="9">
        <v>39.6</v>
      </c>
      <c r="BH296" s="19"/>
      <c r="BI296" s="4"/>
      <c r="BJ296" s="18"/>
      <c r="BK296" s="4"/>
      <c r="BL296" s="4"/>
      <c r="BM296" s="4"/>
    </row>
    <row r="297" spans="1:65">
      <c r="A297" s="61">
        <v>1268</v>
      </c>
      <c r="B297" s="57" t="s">
        <v>274</v>
      </c>
      <c r="C297" s="11">
        <v>3416.4</v>
      </c>
      <c r="D297" s="9">
        <v>632.5</v>
      </c>
      <c r="E297" s="9">
        <v>2783.9</v>
      </c>
      <c r="F297" s="9">
        <v>2352.9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112</v>
      </c>
      <c r="R297" s="9">
        <v>319</v>
      </c>
      <c r="S297" s="9">
        <v>0</v>
      </c>
      <c r="T297" s="49">
        <v>0</v>
      </c>
      <c r="U297" s="22">
        <v>0</v>
      </c>
      <c r="V297" s="34">
        <v>124.3</v>
      </c>
      <c r="W297" s="9"/>
      <c r="X297" s="9">
        <v>0</v>
      </c>
      <c r="Y297" s="9"/>
      <c r="Z297" s="9"/>
      <c r="AA297" s="9"/>
      <c r="AB297" s="9">
        <v>0</v>
      </c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28">
        <v>124.3</v>
      </c>
      <c r="AO297" s="11">
        <v>3540.7000000000003</v>
      </c>
      <c r="AP297" s="9">
        <v>632.5</v>
      </c>
      <c r="AQ297" s="9">
        <v>2783.9</v>
      </c>
      <c r="AR297" s="9">
        <v>2352.9</v>
      </c>
      <c r="AS297" s="9">
        <v>0</v>
      </c>
      <c r="AT297" s="9">
        <v>0</v>
      </c>
      <c r="AU297" s="9">
        <v>0</v>
      </c>
      <c r="AV297" s="9">
        <v>0</v>
      </c>
      <c r="AW297" s="9">
        <v>0</v>
      </c>
      <c r="AX297" s="9">
        <v>0</v>
      </c>
      <c r="AY297" s="9">
        <v>0</v>
      </c>
      <c r="AZ297" s="9">
        <v>0</v>
      </c>
      <c r="BA297" s="9">
        <v>0</v>
      </c>
      <c r="BB297" s="9">
        <v>0</v>
      </c>
      <c r="BC297" s="9">
        <v>112</v>
      </c>
      <c r="BD297" s="9">
        <v>319</v>
      </c>
      <c r="BE297" s="9">
        <v>0</v>
      </c>
      <c r="BF297" s="9">
        <v>0</v>
      </c>
      <c r="BG297" s="9">
        <v>124.3</v>
      </c>
      <c r="BH297" s="19"/>
      <c r="BI297" s="4"/>
      <c r="BJ297" s="18"/>
      <c r="BK297" s="4"/>
      <c r="BL297" s="4"/>
      <c r="BM297" s="4"/>
    </row>
    <row r="298" spans="1:65">
      <c r="A298" s="61">
        <v>1269</v>
      </c>
      <c r="B298" s="57" t="s">
        <v>275</v>
      </c>
      <c r="C298" s="11">
        <v>3662.0999999999995</v>
      </c>
      <c r="D298" s="9">
        <v>1143.2</v>
      </c>
      <c r="E298" s="9">
        <v>2518.8999999999996</v>
      </c>
      <c r="F298" s="9">
        <v>2224.1999999999998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294.7</v>
      </c>
      <c r="S298" s="9">
        <v>0</v>
      </c>
      <c r="T298" s="49">
        <v>0</v>
      </c>
      <c r="U298" s="22">
        <v>0</v>
      </c>
      <c r="V298" s="34">
        <v>42.1</v>
      </c>
      <c r="W298" s="9"/>
      <c r="X298" s="9">
        <v>0</v>
      </c>
      <c r="Y298" s="9"/>
      <c r="Z298" s="9"/>
      <c r="AA298" s="9"/>
      <c r="AB298" s="9">
        <v>0</v>
      </c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28">
        <v>42.1</v>
      </c>
      <c r="AO298" s="11">
        <v>3704.1999999999994</v>
      </c>
      <c r="AP298" s="9">
        <v>1143.2</v>
      </c>
      <c r="AQ298" s="9">
        <v>2518.8999999999996</v>
      </c>
      <c r="AR298" s="9">
        <v>2224.1999999999998</v>
      </c>
      <c r="AS298" s="9">
        <v>0</v>
      </c>
      <c r="AT298" s="9">
        <v>0</v>
      </c>
      <c r="AU298" s="9">
        <v>0</v>
      </c>
      <c r="AV298" s="9">
        <v>0</v>
      </c>
      <c r="AW298" s="9">
        <v>0</v>
      </c>
      <c r="AX298" s="9">
        <v>0</v>
      </c>
      <c r="AY298" s="9">
        <v>0</v>
      </c>
      <c r="AZ298" s="9">
        <v>0</v>
      </c>
      <c r="BA298" s="9">
        <v>0</v>
      </c>
      <c r="BB298" s="9">
        <v>0</v>
      </c>
      <c r="BC298" s="9">
        <v>0</v>
      </c>
      <c r="BD298" s="9">
        <v>294.7</v>
      </c>
      <c r="BE298" s="9">
        <v>0</v>
      </c>
      <c r="BF298" s="9">
        <v>0</v>
      </c>
      <c r="BG298" s="9">
        <v>42.1</v>
      </c>
      <c r="BH298" s="19"/>
      <c r="BI298" s="4"/>
      <c r="BJ298" s="4"/>
      <c r="BK298" s="4"/>
      <c r="BL298" s="4"/>
      <c r="BM298" s="4"/>
    </row>
    <row r="299" spans="1:65">
      <c r="A299" s="61">
        <v>1270</v>
      </c>
      <c r="B299" s="57" t="s">
        <v>276</v>
      </c>
      <c r="C299" s="11">
        <v>2397.1999999999998</v>
      </c>
      <c r="D299" s="9">
        <v>948.2</v>
      </c>
      <c r="E299" s="9">
        <v>1449</v>
      </c>
      <c r="F299" s="9">
        <v>1142.4000000000001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130</v>
      </c>
      <c r="R299" s="9">
        <v>176.6</v>
      </c>
      <c r="S299" s="9">
        <v>0</v>
      </c>
      <c r="T299" s="49">
        <v>0</v>
      </c>
      <c r="U299" s="22">
        <v>0</v>
      </c>
      <c r="V299" s="34">
        <v>51.3</v>
      </c>
      <c r="W299" s="9"/>
      <c r="X299" s="9">
        <v>0</v>
      </c>
      <c r="Y299" s="9"/>
      <c r="Z299" s="9"/>
      <c r="AA299" s="9"/>
      <c r="AB299" s="9">
        <v>0</v>
      </c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28">
        <v>51.3</v>
      </c>
      <c r="AO299" s="11">
        <v>2448.5</v>
      </c>
      <c r="AP299" s="9">
        <v>948.2</v>
      </c>
      <c r="AQ299" s="9">
        <v>1449</v>
      </c>
      <c r="AR299" s="9">
        <v>1142.4000000000001</v>
      </c>
      <c r="AS299" s="9">
        <v>0</v>
      </c>
      <c r="AT299" s="9">
        <v>0</v>
      </c>
      <c r="AU299" s="9">
        <v>0</v>
      </c>
      <c r="AV299" s="9">
        <v>0</v>
      </c>
      <c r="AW299" s="9">
        <v>0</v>
      </c>
      <c r="AX299" s="9">
        <v>0</v>
      </c>
      <c r="AY299" s="9">
        <v>0</v>
      </c>
      <c r="AZ299" s="9">
        <v>0</v>
      </c>
      <c r="BA299" s="9">
        <v>0</v>
      </c>
      <c r="BB299" s="9">
        <v>0</v>
      </c>
      <c r="BC299" s="9">
        <v>130</v>
      </c>
      <c r="BD299" s="9">
        <v>176.6</v>
      </c>
      <c r="BE299" s="9">
        <v>0</v>
      </c>
      <c r="BF299" s="9">
        <v>0</v>
      </c>
      <c r="BG299" s="9">
        <v>51.3</v>
      </c>
      <c r="BH299" s="19"/>
      <c r="BI299" s="4"/>
      <c r="BJ299" s="18"/>
      <c r="BK299" s="4"/>
      <c r="BL299" s="4"/>
      <c r="BM299" s="4"/>
    </row>
    <row r="300" spans="1:65">
      <c r="A300" s="61">
        <v>1284</v>
      </c>
      <c r="B300" s="57" t="s">
        <v>270</v>
      </c>
      <c r="C300" s="11">
        <v>12688.400000000001</v>
      </c>
      <c r="D300" s="9">
        <v>1114.0999999999999</v>
      </c>
      <c r="E300" s="9">
        <v>11574.300000000001</v>
      </c>
      <c r="F300" s="9">
        <v>9996.3000000000011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610</v>
      </c>
      <c r="R300" s="9">
        <v>968</v>
      </c>
      <c r="S300" s="9">
        <v>0</v>
      </c>
      <c r="T300" s="49">
        <v>0</v>
      </c>
      <c r="U300" s="22">
        <v>0</v>
      </c>
      <c r="V300" s="34">
        <v>499.8</v>
      </c>
      <c r="W300" s="9"/>
      <c r="X300" s="9">
        <v>0</v>
      </c>
      <c r="Y300" s="9"/>
      <c r="Z300" s="9"/>
      <c r="AA300" s="9"/>
      <c r="AB300" s="9">
        <v>0</v>
      </c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28">
        <v>499.8</v>
      </c>
      <c r="AO300" s="11">
        <v>13188.2</v>
      </c>
      <c r="AP300" s="9">
        <v>1114.0999999999999</v>
      </c>
      <c r="AQ300" s="9">
        <v>11574.300000000001</v>
      </c>
      <c r="AR300" s="9">
        <v>9996.3000000000011</v>
      </c>
      <c r="AS300" s="9">
        <v>0</v>
      </c>
      <c r="AT300" s="9">
        <v>0</v>
      </c>
      <c r="AU300" s="9">
        <v>0</v>
      </c>
      <c r="AV300" s="9">
        <v>0</v>
      </c>
      <c r="AW300" s="9">
        <v>0</v>
      </c>
      <c r="AX300" s="9">
        <v>0</v>
      </c>
      <c r="AY300" s="9">
        <v>0</v>
      </c>
      <c r="AZ300" s="9">
        <v>0</v>
      </c>
      <c r="BA300" s="9">
        <v>0</v>
      </c>
      <c r="BB300" s="9">
        <v>0</v>
      </c>
      <c r="BC300" s="9">
        <v>610</v>
      </c>
      <c r="BD300" s="9">
        <v>968</v>
      </c>
      <c r="BE300" s="9">
        <v>0</v>
      </c>
      <c r="BF300" s="9">
        <v>0</v>
      </c>
      <c r="BG300" s="9">
        <v>499.8</v>
      </c>
      <c r="BH300" s="19"/>
      <c r="BI300" s="4"/>
      <c r="BJ300" s="18"/>
      <c r="BK300" s="4"/>
      <c r="BL300" s="4"/>
      <c r="BM300" s="4"/>
    </row>
    <row r="301" spans="1:65">
      <c r="A301" s="61">
        <v>1271</v>
      </c>
      <c r="B301" s="57" t="s">
        <v>277</v>
      </c>
      <c r="C301" s="11">
        <v>5034.2</v>
      </c>
      <c r="D301" s="9">
        <v>1101.5999999999999</v>
      </c>
      <c r="E301" s="9">
        <v>3932.6</v>
      </c>
      <c r="F301" s="9">
        <v>3556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72</v>
      </c>
      <c r="R301" s="9">
        <v>304.60000000000002</v>
      </c>
      <c r="S301" s="9">
        <v>0</v>
      </c>
      <c r="T301" s="49">
        <v>0</v>
      </c>
      <c r="U301" s="22">
        <v>0</v>
      </c>
      <c r="V301" s="34">
        <v>44.3</v>
      </c>
      <c r="W301" s="9"/>
      <c r="X301" s="9">
        <v>0</v>
      </c>
      <c r="Y301" s="9"/>
      <c r="Z301" s="9"/>
      <c r="AA301" s="9"/>
      <c r="AB301" s="9">
        <v>0</v>
      </c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28">
        <v>44.3</v>
      </c>
      <c r="AO301" s="11">
        <v>5078.5</v>
      </c>
      <c r="AP301" s="9">
        <v>1101.5999999999999</v>
      </c>
      <c r="AQ301" s="9">
        <v>3932.6</v>
      </c>
      <c r="AR301" s="9">
        <v>3556</v>
      </c>
      <c r="AS301" s="9">
        <v>0</v>
      </c>
      <c r="AT301" s="9">
        <v>0</v>
      </c>
      <c r="AU301" s="9">
        <v>0</v>
      </c>
      <c r="AV301" s="9">
        <v>0</v>
      </c>
      <c r="AW301" s="9">
        <v>0</v>
      </c>
      <c r="AX301" s="9">
        <v>0</v>
      </c>
      <c r="AY301" s="9">
        <v>0</v>
      </c>
      <c r="AZ301" s="9">
        <v>0</v>
      </c>
      <c r="BA301" s="9">
        <v>0</v>
      </c>
      <c r="BB301" s="9">
        <v>0</v>
      </c>
      <c r="BC301" s="9">
        <v>72</v>
      </c>
      <c r="BD301" s="9">
        <v>304.60000000000002</v>
      </c>
      <c r="BE301" s="9">
        <v>0</v>
      </c>
      <c r="BF301" s="9">
        <v>0</v>
      </c>
      <c r="BG301" s="9">
        <v>44.3</v>
      </c>
      <c r="BH301" s="19"/>
      <c r="BI301" s="4"/>
      <c r="BJ301" s="4"/>
      <c r="BK301" s="4"/>
      <c r="BL301" s="4"/>
      <c r="BM301" s="4"/>
    </row>
    <row r="302" spans="1:65">
      <c r="A302" s="61">
        <v>1272</v>
      </c>
      <c r="B302" s="57" t="s">
        <v>278</v>
      </c>
      <c r="C302" s="11">
        <v>2790.2999999999997</v>
      </c>
      <c r="D302" s="9">
        <v>976.1</v>
      </c>
      <c r="E302" s="9">
        <v>1814.1999999999998</v>
      </c>
      <c r="F302" s="9">
        <v>1565.6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112</v>
      </c>
      <c r="R302" s="9">
        <v>136.6</v>
      </c>
      <c r="S302" s="9">
        <v>0</v>
      </c>
      <c r="T302" s="49">
        <v>0</v>
      </c>
      <c r="U302" s="22">
        <v>0</v>
      </c>
      <c r="V302" s="34">
        <v>13.4</v>
      </c>
      <c r="W302" s="9"/>
      <c r="X302" s="9">
        <v>0</v>
      </c>
      <c r="Y302" s="9"/>
      <c r="Z302" s="9"/>
      <c r="AA302" s="9"/>
      <c r="AB302" s="9">
        <v>0</v>
      </c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28">
        <v>13.4</v>
      </c>
      <c r="AO302" s="11">
        <v>2803.7</v>
      </c>
      <c r="AP302" s="9">
        <v>976.1</v>
      </c>
      <c r="AQ302" s="9">
        <v>1814.1999999999998</v>
      </c>
      <c r="AR302" s="9">
        <v>1565.6</v>
      </c>
      <c r="AS302" s="9">
        <v>0</v>
      </c>
      <c r="AT302" s="9">
        <v>0</v>
      </c>
      <c r="AU302" s="9">
        <v>0</v>
      </c>
      <c r="AV302" s="9">
        <v>0</v>
      </c>
      <c r="AW302" s="9">
        <v>0</v>
      </c>
      <c r="AX302" s="9">
        <v>0</v>
      </c>
      <c r="AY302" s="9">
        <v>0</v>
      </c>
      <c r="AZ302" s="9">
        <v>0</v>
      </c>
      <c r="BA302" s="9">
        <v>0</v>
      </c>
      <c r="BB302" s="9">
        <v>0</v>
      </c>
      <c r="BC302" s="9">
        <v>112</v>
      </c>
      <c r="BD302" s="9">
        <v>136.6</v>
      </c>
      <c r="BE302" s="9">
        <v>0</v>
      </c>
      <c r="BF302" s="9">
        <v>0</v>
      </c>
      <c r="BG302" s="9">
        <v>13.4</v>
      </c>
      <c r="BH302" s="19"/>
      <c r="BI302" s="4"/>
      <c r="BJ302" s="18"/>
      <c r="BK302" s="4"/>
      <c r="BL302" s="4"/>
      <c r="BM302" s="4"/>
    </row>
    <row r="303" spans="1:65">
      <c r="A303" s="61">
        <v>1273</v>
      </c>
      <c r="B303" s="57" t="s">
        <v>279</v>
      </c>
      <c r="C303" s="11">
        <v>6309.7</v>
      </c>
      <c r="D303" s="9">
        <v>647.9</v>
      </c>
      <c r="E303" s="9">
        <v>5661.8</v>
      </c>
      <c r="F303" s="9">
        <v>3259.2</v>
      </c>
      <c r="G303" s="9">
        <v>0</v>
      </c>
      <c r="H303" s="9">
        <v>1958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64</v>
      </c>
      <c r="R303" s="9">
        <v>380.6</v>
      </c>
      <c r="S303" s="9">
        <v>0</v>
      </c>
      <c r="T303" s="49">
        <v>0</v>
      </c>
      <c r="U303" s="22">
        <v>0</v>
      </c>
      <c r="V303" s="34">
        <v>83.5</v>
      </c>
      <c r="W303" s="9"/>
      <c r="X303" s="9">
        <v>0</v>
      </c>
      <c r="Y303" s="9"/>
      <c r="Z303" s="9"/>
      <c r="AA303" s="9"/>
      <c r="AB303" s="9">
        <v>0</v>
      </c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28">
        <v>83.5</v>
      </c>
      <c r="AO303" s="11">
        <v>6393.2</v>
      </c>
      <c r="AP303" s="9">
        <v>647.9</v>
      </c>
      <c r="AQ303" s="9">
        <v>5661.8</v>
      </c>
      <c r="AR303" s="9">
        <v>3259.2</v>
      </c>
      <c r="AS303" s="9">
        <v>0</v>
      </c>
      <c r="AT303" s="9">
        <v>1958</v>
      </c>
      <c r="AU303" s="9">
        <v>0</v>
      </c>
      <c r="AV303" s="9">
        <v>0</v>
      </c>
      <c r="AW303" s="9">
        <v>0</v>
      </c>
      <c r="AX303" s="9">
        <v>0</v>
      </c>
      <c r="AY303" s="9">
        <v>0</v>
      </c>
      <c r="AZ303" s="9">
        <v>0</v>
      </c>
      <c r="BA303" s="9">
        <v>0</v>
      </c>
      <c r="BB303" s="9">
        <v>0</v>
      </c>
      <c r="BC303" s="9">
        <v>64</v>
      </c>
      <c r="BD303" s="9">
        <v>380.6</v>
      </c>
      <c r="BE303" s="9">
        <v>0</v>
      </c>
      <c r="BF303" s="9">
        <v>0</v>
      </c>
      <c r="BG303" s="9">
        <v>83.5</v>
      </c>
      <c r="BH303" s="19"/>
      <c r="BI303" s="4"/>
      <c r="BJ303" s="4"/>
      <c r="BK303" s="4"/>
      <c r="BL303" s="4"/>
      <c r="BM303" s="4"/>
    </row>
    <row r="304" spans="1:65">
      <c r="A304" s="61">
        <v>1274</v>
      </c>
      <c r="B304" s="57" t="s">
        <v>280</v>
      </c>
      <c r="C304" s="11">
        <v>7685.4</v>
      </c>
      <c r="D304" s="9">
        <v>1450.9</v>
      </c>
      <c r="E304" s="9">
        <v>6234.5</v>
      </c>
      <c r="F304" s="9">
        <v>5531.2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703.3</v>
      </c>
      <c r="S304" s="9">
        <v>0</v>
      </c>
      <c r="T304" s="49">
        <v>0</v>
      </c>
      <c r="U304" s="22">
        <v>0</v>
      </c>
      <c r="V304" s="34">
        <v>157.1</v>
      </c>
      <c r="W304" s="9"/>
      <c r="X304" s="9">
        <v>0</v>
      </c>
      <c r="Y304" s="9"/>
      <c r="Z304" s="9"/>
      <c r="AA304" s="9"/>
      <c r="AB304" s="9">
        <v>0</v>
      </c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28">
        <v>157.1</v>
      </c>
      <c r="AO304" s="11">
        <v>7842.5</v>
      </c>
      <c r="AP304" s="9">
        <v>1450.9</v>
      </c>
      <c r="AQ304" s="9">
        <v>6234.5</v>
      </c>
      <c r="AR304" s="9">
        <v>5531.2</v>
      </c>
      <c r="AS304" s="9">
        <v>0</v>
      </c>
      <c r="AT304" s="9">
        <v>0</v>
      </c>
      <c r="AU304" s="9">
        <v>0</v>
      </c>
      <c r="AV304" s="9">
        <v>0</v>
      </c>
      <c r="AW304" s="9">
        <v>0</v>
      </c>
      <c r="AX304" s="9">
        <v>0</v>
      </c>
      <c r="AY304" s="9">
        <v>0</v>
      </c>
      <c r="AZ304" s="9">
        <v>0</v>
      </c>
      <c r="BA304" s="9">
        <v>0</v>
      </c>
      <c r="BB304" s="9">
        <v>0</v>
      </c>
      <c r="BC304" s="9">
        <v>0</v>
      </c>
      <c r="BD304" s="9">
        <v>703.3</v>
      </c>
      <c r="BE304" s="9">
        <v>0</v>
      </c>
      <c r="BF304" s="9">
        <v>0</v>
      </c>
      <c r="BG304" s="9">
        <v>157.1</v>
      </c>
      <c r="BH304" s="19"/>
      <c r="BI304" s="4"/>
      <c r="BJ304" s="4"/>
      <c r="BK304" s="4"/>
      <c r="BL304" s="4"/>
      <c r="BM304" s="4"/>
    </row>
    <row r="305" spans="1:65">
      <c r="A305" s="61">
        <v>1275</v>
      </c>
      <c r="B305" s="57" t="s">
        <v>281</v>
      </c>
      <c r="C305" s="11">
        <v>4981.9000000000005</v>
      </c>
      <c r="D305" s="9">
        <v>1313.8</v>
      </c>
      <c r="E305" s="9">
        <v>3668.1000000000004</v>
      </c>
      <c r="F305" s="9">
        <v>3110.3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86</v>
      </c>
      <c r="R305" s="9">
        <v>471.8</v>
      </c>
      <c r="S305" s="9">
        <v>0</v>
      </c>
      <c r="T305" s="49">
        <v>0</v>
      </c>
      <c r="U305" s="22">
        <v>0</v>
      </c>
      <c r="V305" s="34">
        <v>82.8</v>
      </c>
      <c r="W305" s="9"/>
      <c r="X305" s="9">
        <v>0</v>
      </c>
      <c r="Y305" s="9"/>
      <c r="Z305" s="9"/>
      <c r="AA305" s="9"/>
      <c r="AB305" s="9">
        <v>0</v>
      </c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28">
        <v>82.8</v>
      </c>
      <c r="AO305" s="11">
        <v>5064.7000000000007</v>
      </c>
      <c r="AP305" s="9">
        <v>1313.8</v>
      </c>
      <c r="AQ305" s="9">
        <v>3668.1000000000004</v>
      </c>
      <c r="AR305" s="9">
        <v>3110.3</v>
      </c>
      <c r="AS305" s="9">
        <v>0</v>
      </c>
      <c r="AT305" s="9">
        <v>0</v>
      </c>
      <c r="AU305" s="9">
        <v>0</v>
      </c>
      <c r="AV305" s="9">
        <v>0</v>
      </c>
      <c r="AW305" s="9">
        <v>0</v>
      </c>
      <c r="AX305" s="9">
        <v>0</v>
      </c>
      <c r="AY305" s="9">
        <v>0</v>
      </c>
      <c r="AZ305" s="9">
        <v>0</v>
      </c>
      <c r="BA305" s="9">
        <v>0</v>
      </c>
      <c r="BB305" s="9">
        <v>0</v>
      </c>
      <c r="BC305" s="9">
        <v>86</v>
      </c>
      <c r="BD305" s="9">
        <v>471.8</v>
      </c>
      <c r="BE305" s="9">
        <v>0</v>
      </c>
      <c r="BF305" s="9">
        <v>0</v>
      </c>
      <c r="BG305" s="9">
        <v>82.8</v>
      </c>
      <c r="BH305" s="19"/>
      <c r="BI305" s="4"/>
      <c r="BJ305" s="4"/>
      <c r="BK305" s="4"/>
      <c r="BL305" s="4"/>
      <c r="BM305" s="4"/>
    </row>
    <row r="306" spans="1:65">
      <c r="A306" s="61">
        <v>1276</v>
      </c>
      <c r="B306" s="57" t="s">
        <v>282</v>
      </c>
      <c r="C306" s="11">
        <v>3358</v>
      </c>
      <c r="D306" s="9">
        <v>939.4</v>
      </c>
      <c r="E306" s="9">
        <v>2406.6</v>
      </c>
      <c r="F306" s="9">
        <v>2038.5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73</v>
      </c>
      <c r="R306" s="9">
        <v>295.10000000000002</v>
      </c>
      <c r="S306" s="9">
        <v>0</v>
      </c>
      <c r="T306" s="49">
        <v>12</v>
      </c>
      <c r="U306" s="22">
        <v>0</v>
      </c>
      <c r="V306" s="34">
        <v>76.5</v>
      </c>
      <c r="W306" s="9"/>
      <c r="X306" s="9">
        <v>0</v>
      </c>
      <c r="Y306" s="9"/>
      <c r="Z306" s="9"/>
      <c r="AA306" s="9"/>
      <c r="AB306" s="9">
        <v>0</v>
      </c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28">
        <v>76.5</v>
      </c>
      <c r="AO306" s="11">
        <v>3434.5</v>
      </c>
      <c r="AP306" s="9">
        <v>939.4</v>
      </c>
      <c r="AQ306" s="9">
        <v>2406.6</v>
      </c>
      <c r="AR306" s="9">
        <v>2038.5</v>
      </c>
      <c r="AS306" s="9">
        <v>0</v>
      </c>
      <c r="AT306" s="9">
        <v>0</v>
      </c>
      <c r="AU306" s="9">
        <v>0</v>
      </c>
      <c r="AV306" s="9">
        <v>0</v>
      </c>
      <c r="AW306" s="9">
        <v>0</v>
      </c>
      <c r="AX306" s="9">
        <v>0</v>
      </c>
      <c r="AY306" s="9">
        <v>0</v>
      </c>
      <c r="AZ306" s="9">
        <v>0</v>
      </c>
      <c r="BA306" s="9">
        <v>0</v>
      </c>
      <c r="BB306" s="9">
        <v>0</v>
      </c>
      <c r="BC306" s="9">
        <v>73</v>
      </c>
      <c r="BD306" s="9">
        <v>295.10000000000002</v>
      </c>
      <c r="BE306" s="9">
        <v>0</v>
      </c>
      <c r="BF306" s="9">
        <v>12</v>
      </c>
      <c r="BG306" s="9">
        <v>76.5</v>
      </c>
      <c r="BH306" s="19"/>
      <c r="BI306" s="4"/>
      <c r="BJ306" s="4"/>
      <c r="BK306" s="4"/>
      <c r="BL306" s="4"/>
      <c r="BM306" s="4"/>
    </row>
    <row r="307" spans="1:65">
      <c r="A307" s="61">
        <v>1277</v>
      </c>
      <c r="B307" s="57" t="s">
        <v>283</v>
      </c>
      <c r="C307" s="11">
        <v>2390.6999999999998</v>
      </c>
      <c r="D307" s="9">
        <v>791</v>
      </c>
      <c r="E307" s="9">
        <v>1599.7</v>
      </c>
      <c r="F307" s="9">
        <v>1309.4000000000001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112</v>
      </c>
      <c r="R307" s="9">
        <v>178.3</v>
      </c>
      <c r="S307" s="9">
        <v>0</v>
      </c>
      <c r="T307" s="49">
        <v>0</v>
      </c>
      <c r="U307" s="22">
        <v>0</v>
      </c>
      <c r="V307" s="34">
        <v>32.1</v>
      </c>
      <c r="W307" s="9"/>
      <c r="X307" s="9">
        <v>0</v>
      </c>
      <c r="Y307" s="9"/>
      <c r="Z307" s="9"/>
      <c r="AA307" s="9"/>
      <c r="AB307" s="9">
        <v>0</v>
      </c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28">
        <v>32.1</v>
      </c>
      <c r="AO307" s="11">
        <v>2422.7999999999997</v>
      </c>
      <c r="AP307" s="9">
        <v>791</v>
      </c>
      <c r="AQ307" s="9">
        <v>1599.7</v>
      </c>
      <c r="AR307" s="9">
        <v>1309.4000000000001</v>
      </c>
      <c r="AS307" s="9">
        <v>0</v>
      </c>
      <c r="AT307" s="9">
        <v>0</v>
      </c>
      <c r="AU307" s="9">
        <v>0</v>
      </c>
      <c r="AV307" s="9">
        <v>0</v>
      </c>
      <c r="AW307" s="9">
        <v>0</v>
      </c>
      <c r="AX307" s="9">
        <v>0</v>
      </c>
      <c r="AY307" s="9">
        <v>0</v>
      </c>
      <c r="AZ307" s="9">
        <v>0</v>
      </c>
      <c r="BA307" s="9">
        <v>0</v>
      </c>
      <c r="BB307" s="9">
        <v>0</v>
      </c>
      <c r="BC307" s="9">
        <v>112</v>
      </c>
      <c r="BD307" s="9">
        <v>178.3</v>
      </c>
      <c r="BE307" s="9">
        <v>0</v>
      </c>
      <c r="BF307" s="9">
        <v>0</v>
      </c>
      <c r="BG307" s="9">
        <v>32.1</v>
      </c>
      <c r="BH307" s="19"/>
      <c r="BI307" s="4"/>
      <c r="BJ307" s="18"/>
      <c r="BK307" s="4"/>
      <c r="BL307" s="4"/>
      <c r="BM307" s="4"/>
    </row>
    <row r="308" spans="1:65">
      <c r="A308" s="61">
        <v>1278</v>
      </c>
      <c r="B308" s="57" t="s">
        <v>284</v>
      </c>
      <c r="C308" s="11">
        <v>5073.8</v>
      </c>
      <c r="D308" s="9">
        <v>1310</v>
      </c>
      <c r="E308" s="9">
        <v>3722.5</v>
      </c>
      <c r="F308" s="9">
        <v>3220.9</v>
      </c>
      <c r="G308" s="9">
        <v>0</v>
      </c>
      <c r="H308" s="9">
        <v>0</v>
      </c>
      <c r="I308" s="9">
        <v>57.2</v>
      </c>
      <c r="J308" s="9">
        <v>0</v>
      </c>
      <c r="K308" s="9">
        <v>0</v>
      </c>
      <c r="L308" s="9">
        <v>0</v>
      </c>
      <c r="M308" s="9">
        <v>0</v>
      </c>
      <c r="N308" s="9">
        <v>57.2</v>
      </c>
      <c r="O308" s="9">
        <v>0</v>
      </c>
      <c r="P308" s="9">
        <v>0</v>
      </c>
      <c r="Q308" s="9">
        <v>112</v>
      </c>
      <c r="R308" s="9">
        <v>332.4</v>
      </c>
      <c r="S308" s="9">
        <v>0</v>
      </c>
      <c r="T308" s="49">
        <v>41.3</v>
      </c>
      <c r="U308" s="22">
        <v>0</v>
      </c>
      <c r="V308" s="34">
        <v>29.4</v>
      </c>
      <c r="W308" s="9"/>
      <c r="X308" s="9">
        <v>0</v>
      </c>
      <c r="Y308" s="9"/>
      <c r="Z308" s="9"/>
      <c r="AA308" s="9"/>
      <c r="AB308" s="9">
        <v>0</v>
      </c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28">
        <v>29.4</v>
      </c>
      <c r="AO308" s="11">
        <v>5103.2</v>
      </c>
      <c r="AP308" s="9">
        <v>1310</v>
      </c>
      <c r="AQ308" s="9">
        <v>3722.5</v>
      </c>
      <c r="AR308" s="9">
        <v>3220.9</v>
      </c>
      <c r="AS308" s="9">
        <v>0</v>
      </c>
      <c r="AT308" s="9">
        <v>0</v>
      </c>
      <c r="AU308" s="9">
        <v>57.2</v>
      </c>
      <c r="AV308" s="9">
        <v>0</v>
      </c>
      <c r="AW308" s="9">
        <v>0</v>
      </c>
      <c r="AX308" s="9">
        <v>0</v>
      </c>
      <c r="AY308" s="9">
        <v>0</v>
      </c>
      <c r="AZ308" s="9">
        <v>57.2</v>
      </c>
      <c r="BA308" s="9">
        <v>0</v>
      </c>
      <c r="BB308" s="9">
        <v>0</v>
      </c>
      <c r="BC308" s="9">
        <v>112</v>
      </c>
      <c r="BD308" s="9">
        <v>332.4</v>
      </c>
      <c r="BE308" s="9">
        <v>0</v>
      </c>
      <c r="BF308" s="9">
        <v>41.3</v>
      </c>
      <c r="BG308" s="9">
        <v>29.4</v>
      </c>
      <c r="BH308" s="19"/>
      <c r="BI308" s="4"/>
      <c r="BJ308" s="18"/>
      <c r="BK308" s="4"/>
      <c r="BL308" s="4"/>
      <c r="BM308" s="4"/>
    </row>
    <row r="309" spans="1:65">
      <c r="A309" s="61">
        <v>1279</v>
      </c>
      <c r="B309" s="57" t="s">
        <v>285</v>
      </c>
      <c r="C309" s="11">
        <v>2623.9</v>
      </c>
      <c r="D309" s="9">
        <v>995.1</v>
      </c>
      <c r="E309" s="9">
        <v>1602.3999999999999</v>
      </c>
      <c r="F309" s="9">
        <v>1361.1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64.099999999999994</v>
      </c>
      <c r="R309" s="9">
        <v>177.2</v>
      </c>
      <c r="S309" s="9">
        <v>0</v>
      </c>
      <c r="T309" s="49">
        <v>26.4</v>
      </c>
      <c r="U309" s="22">
        <v>0</v>
      </c>
      <c r="V309" s="34">
        <v>26.9</v>
      </c>
      <c r="W309" s="9"/>
      <c r="X309" s="9">
        <v>0</v>
      </c>
      <c r="Y309" s="9"/>
      <c r="Z309" s="9"/>
      <c r="AA309" s="51"/>
      <c r="AB309" s="9">
        <v>0</v>
      </c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28">
        <v>26.9</v>
      </c>
      <c r="AO309" s="11">
        <v>2650.8</v>
      </c>
      <c r="AP309" s="9">
        <v>995.1</v>
      </c>
      <c r="AQ309" s="9">
        <v>1602.3999999999999</v>
      </c>
      <c r="AR309" s="9">
        <v>1361.1</v>
      </c>
      <c r="AS309" s="9">
        <v>0</v>
      </c>
      <c r="AT309" s="9">
        <v>0</v>
      </c>
      <c r="AU309" s="9">
        <v>0</v>
      </c>
      <c r="AV309" s="9">
        <v>0</v>
      </c>
      <c r="AW309" s="9">
        <v>0</v>
      </c>
      <c r="AX309" s="9">
        <v>0</v>
      </c>
      <c r="AY309" s="9">
        <v>0</v>
      </c>
      <c r="AZ309" s="9">
        <v>0</v>
      </c>
      <c r="BA309" s="9">
        <v>0</v>
      </c>
      <c r="BB309" s="9">
        <v>0</v>
      </c>
      <c r="BC309" s="9">
        <v>64.099999999999994</v>
      </c>
      <c r="BD309" s="9">
        <v>177.2</v>
      </c>
      <c r="BE309" s="9">
        <v>0</v>
      </c>
      <c r="BF309" s="9">
        <v>26.4</v>
      </c>
      <c r="BG309" s="9">
        <v>26.9</v>
      </c>
      <c r="BH309" s="19"/>
      <c r="BI309" s="4"/>
      <c r="BJ309" s="18"/>
      <c r="BK309" s="4"/>
      <c r="BL309" s="4"/>
      <c r="BM309" s="4"/>
    </row>
    <row r="310" spans="1:65">
      <c r="A310" s="61">
        <v>1281</v>
      </c>
      <c r="B310" s="57" t="s">
        <v>286</v>
      </c>
      <c r="C310" s="11">
        <v>5281.9</v>
      </c>
      <c r="D310" s="9">
        <v>1502.3</v>
      </c>
      <c r="E310" s="9">
        <v>3779.6</v>
      </c>
      <c r="F310" s="9">
        <v>3201.7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88</v>
      </c>
      <c r="R310" s="9">
        <v>489.9</v>
      </c>
      <c r="S310" s="9">
        <v>0</v>
      </c>
      <c r="T310" s="49">
        <v>0</v>
      </c>
      <c r="U310" s="22">
        <v>0</v>
      </c>
      <c r="V310" s="34">
        <v>41.8</v>
      </c>
      <c r="W310" s="9"/>
      <c r="X310" s="9">
        <v>0</v>
      </c>
      <c r="Y310" s="9"/>
      <c r="Z310" s="9"/>
      <c r="AA310" s="9"/>
      <c r="AB310" s="9">
        <v>0</v>
      </c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28">
        <v>41.8</v>
      </c>
      <c r="AO310" s="11">
        <v>5323.7</v>
      </c>
      <c r="AP310" s="9">
        <v>1502.3</v>
      </c>
      <c r="AQ310" s="9">
        <v>3779.6</v>
      </c>
      <c r="AR310" s="9">
        <v>3201.7</v>
      </c>
      <c r="AS310" s="9">
        <v>0</v>
      </c>
      <c r="AT310" s="9">
        <v>0</v>
      </c>
      <c r="AU310" s="9">
        <v>0</v>
      </c>
      <c r="AV310" s="9">
        <v>0</v>
      </c>
      <c r="AW310" s="9">
        <v>0</v>
      </c>
      <c r="AX310" s="9">
        <v>0</v>
      </c>
      <c r="AY310" s="9">
        <v>0</v>
      </c>
      <c r="AZ310" s="9">
        <v>0</v>
      </c>
      <c r="BA310" s="9">
        <v>0</v>
      </c>
      <c r="BB310" s="9">
        <v>0</v>
      </c>
      <c r="BC310" s="9">
        <v>88</v>
      </c>
      <c r="BD310" s="9">
        <v>489.9</v>
      </c>
      <c r="BE310" s="9">
        <v>0</v>
      </c>
      <c r="BF310" s="9">
        <v>0</v>
      </c>
      <c r="BG310" s="9">
        <v>41.8</v>
      </c>
      <c r="BH310" s="19"/>
      <c r="BI310" s="4"/>
      <c r="BJ310" s="18"/>
      <c r="BK310" s="4"/>
      <c r="BL310" s="4"/>
      <c r="BM310" s="4"/>
    </row>
    <row r="311" spans="1:65">
      <c r="A311" s="61">
        <v>1280</v>
      </c>
      <c r="B311" s="57" t="s">
        <v>287</v>
      </c>
      <c r="C311" s="11">
        <v>12868.9</v>
      </c>
      <c r="D311" s="9">
        <v>682.3</v>
      </c>
      <c r="E311" s="9">
        <v>12186.6</v>
      </c>
      <c r="F311" s="9">
        <v>6979.1</v>
      </c>
      <c r="G311" s="9">
        <v>0</v>
      </c>
      <c r="H311" s="9">
        <v>2075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2500</v>
      </c>
      <c r="R311" s="9">
        <v>632.5</v>
      </c>
      <c r="S311" s="9">
        <v>0</v>
      </c>
      <c r="T311" s="49">
        <v>0</v>
      </c>
      <c r="U311" s="22">
        <v>0</v>
      </c>
      <c r="V311" s="34">
        <v>357.5</v>
      </c>
      <c r="W311" s="9"/>
      <c r="X311" s="9">
        <v>0</v>
      </c>
      <c r="Y311" s="9"/>
      <c r="Z311" s="9"/>
      <c r="AA311" s="9"/>
      <c r="AB311" s="9">
        <v>0</v>
      </c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28">
        <v>357.5</v>
      </c>
      <c r="AO311" s="11">
        <v>13226.4</v>
      </c>
      <c r="AP311" s="9">
        <v>682.3</v>
      </c>
      <c r="AQ311" s="9">
        <v>12186.6</v>
      </c>
      <c r="AR311" s="9">
        <v>6979.1</v>
      </c>
      <c r="AS311" s="9">
        <v>0</v>
      </c>
      <c r="AT311" s="9">
        <v>2075</v>
      </c>
      <c r="AU311" s="9">
        <v>0</v>
      </c>
      <c r="AV311" s="9">
        <v>0</v>
      </c>
      <c r="AW311" s="9">
        <v>0</v>
      </c>
      <c r="AX311" s="9">
        <v>0</v>
      </c>
      <c r="AY311" s="9">
        <v>0</v>
      </c>
      <c r="AZ311" s="9">
        <v>0</v>
      </c>
      <c r="BA311" s="9">
        <v>0</v>
      </c>
      <c r="BB311" s="9">
        <v>0</v>
      </c>
      <c r="BC311" s="9">
        <v>2500</v>
      </c>
      <c r="BD311" s="9">
        <v>632.5</v>
      </c>
      <c r="BE311" s="9">
        <v>0</v>
      </c>
      <c r="BF311" s="9">
        <v>0</v>
      </c>
      <c r="BG311" s="9">
        <v>357.5</v>
      </c>
      <c r="BH311" s="19"/>
      <c r="BI311" s="4"/>
      <c r="BJ311" s="18"/>
      <c r="BK311" s="4"/>
      <c r="BL311" s="4"/>
      <c r="BM311" s="4"/>
    </row>
    <row r="312" spans="1:65">
      <c r="A312" s="61">
        <v>1282</v>
      </c>
      <c r="B312" s="57" t="s">
        <v>288</v>
      </c>
      <c r="C312" s="11">
        <v>3898</v>
      </c>
      <c r="D312" s="9">
        <v>1152</v>
      </c>
      <c r="E312" s="9">
        <v>2746</v>
      </c>
      <c r="F312" s="9">
        <v>2371.1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112</v>
      </c>
      <c r="R312" s="9">
        <v>262.89999999999998</v>
      </c>
      <c r="S312" s="9">
        <v>0</v>
      </c>
      <c r="T312" s="49">
        <v>0</v>
      </c>
      <c r="U312" s="22">
        <v>0</v>
      </c>
      <c r="V312" s="34">
        <v>28.1</v>
      </c>
      <c r="W312" s="9"/>
      <c r="X312" s="9">
        <v>0</v>
      </c>
      <c r="Y312" s="9"/>
      <c r="Z312" s="9"/>
      <c r="AA312" s="9"/>
      <c r="AB312" s="9">
        <v>0</v>
      </c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28">
        <v>28.1</v>
      </c>
      <c r="AO312" s="11">
        <v>3926.1</v>
      </c>
      <c r="AP312" s="9">
        <v>1152</v>
      </c>
      <c r="AQ312" s="9">
        <v>2746</v>
      </c>
      <c r="AR312" s="9">
        <v>2371.1</v>
      </c>
      <c r="AS312" s="9">
        <v>0</v>
      </c>
      <c r="AT312" s="9">
        <v>0</v>
      </c>
      <c r="AU312" s="9">
        <v>0</v>
      </c>
      <c r="AV312" s="9">
        <v>0</v>
      </c>
      <c r="AW312" s="9">
        <v>0</v>
      </c>
      <c r="AX312" s="9">
        <v>0</v>
      </c>
      <c r="AY312" s="9">
        <v>0</v>
      </c>
      <c r="AZ312" s="9">
        <v>0</v>
      </c>
      <c r="BA312" s="9">
        <v>0</v>
      </c>
      <c r="BB312" s="9">
        <v>0</v>
      </c>
      <c r="BC312" s="9">
        <v>112</v>
      </c>
      <c r="BD312" s="9">
        <v>262.89999999999998</v>
      </c>
      <c r="BE312" s="9">
        <v>0</v>
      </c>
      <c r="BF312" s="9">
        <v>0</v>
      </c>
      <c r="BG312" s="9">
        <v>28.1</v>
      </c>
      <c r="BH312" s="19"/>
      <c r="BI312" s="4"/>
      <c r="BJ312" s="18"/>
      <c r="BK312" s="4"/>
      <c r="BL312" s="4"/>
      <c r="BM312" s="4"/>
    </row>
    <row r="313" spans="1:65">
      <c r="A313" s="61">
        <v>1283</v>
      </c>
      <c r="B313" s="57" t="s">
        <v>289</v>
      </c>
      <c r="C313" s="11">
        <v>4186.5</v>
      </c>
      <c r="D313" s="9">
        <v>1049.5</v>
      </c>
      <c r="E313" s="9">
        <v>3137</v>
      </c>
      <c r="F313" s="9">
        <v>2877.3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259.7</v>
      </c>
      <c r="S313" s="9">
        <v>0</v>
      </c>
      <c r="T313" s="49">
        <v>0</v>
      </c>
      <c r="U313" s="22">
        <v>0</v>
      </c>
      <c r="V313" s="34">
        <v>22.9</v>
      </c>
      <c r="W313" s="9"/>
      <c r="X313" s="9">
        <v>0</v>
      </c>
      <c r="Y313" s="9"/>
      <c r="Z313" s="9"/>
      <c r="AA313" s="9"/>
      <c r="AB313" s="9">
        <v>0</v>
      </c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28">
        <v>22.9</v>
      </c>
      <c r="AO313" s="11">
        <v>4209.3999999999996</v>
      </c>
      <c r="AP313" s="9">
        <v>1049.5</v>
      </c>
      <c r="AQ313" s="9">
        <v>3137</v>
      </c>
      <c r="AR313" s="9">
        <v>2877.3</v>
      </c>
      <c r="AS313" s="9">
        <v>0</v>
      </c>
      <c r="AT313" s="9">
        <v>0</v>
      </c>
      <c r="AU313" s="9">
        <v>0</v>
      </c>
      <c r="AV313" s="9">
        <v>0</v>
      </c>
      <c r="AW313" s="9">
        <v>0</v>
      </c>
      <c r="AX313" s="9">
        <v>0</v>
      </c>
      <c r="AY313" s="9">
        <v>0</v>
      </c>
      <c r="AZ313" s="9">
        <v>0</v>
      </c>
      <c r="BA313" s="9">
        <v>0</v>
      </c>
      <c r="BB313" s="9">
        <v>0</v>
      </c>
      <c r="BC313" s="9">
        <v>0</v>
      </c>
      <c r="BD313" s="9">
        <v>259.7</v>
      </c>
      <c r="BE313" s="9">
        <v>0</v>
      </c>
      <c r="BF313" s="9">
        <v>0</v>
      </c>
      <c r="BG313" s="9">
        <v>22.9</v>
      </c>
      <c r="BH313" s="19"/>
      <c r="BI313" s="4"/>
      <c r="BJ313" s="18"/>
      <c r="BK313" s="4"/>
      <c r="BL313" s="4"/>
      <c r="BM313" s="4"/>
    </row>
    <row r="314" spans="1:65">
      <c r="A314" s="61">
        <v>1285</v>
      </c>
      <c r="B314" s="57" t="s">
        <v>290</v>
      </c>
      <c r="C314" s="11">
        <v>5724.9000000000005</v>
      </c>
      <c r="D314" s="9">
        <v>380.8</v>
      </c>
      <c r="E314" s="9">
        <v>5344.1</v>
      </c>
      <c r="F314" s="9">
        <v>5048.6000000000004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295.5</v>
      </c>
      <c r="S314" s="9">
        <v>0</v>
      </c>
      <c r="T314" s="49">
        <v>0</v>
      </c>
      <c r="U314" s="22">
        <v>0</v>
      </c>
      <c r="V314" s="34">
        <v>466.7</v>
      </c>
      <c r="W314" s="9"/>
      <c r="X314" s="9">
        <v>0</v>
      </c>
      <c r="Y314" s="9"/>
      <c r="Z314" s="9"/>
      <c r="AA314" s="9"/>
      <c r="AB314" s="9">
        <v>0</v>
      </c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28">
        <v>466.7</v>
      </c>
      <c r="AO314" s="11">
        <v>6191.6</v>
      </c>
      <c r="AP314" s="9">
        <v>380.8</v>
      </c>
      <c r="AQ314" s="9">
        <v>5344.1</v>
      </c>
      <c r="AR314" s="9">
        <v>5048.6000000000004</v>
      </c>
      <c r="AS314" s="9">
        <v>0</v>
      </c>
      <c r="AT314" s="9">
        <v>0</v>
      </c>
      <c r="AU314" s="9">
        <v>0</v>
      </c>
      <c r="AV314" s="9">
        <v>0</v>
      </c>
      <c r="AW314" s="9">
        <v>0</v>
      </c>
      <c r="AX314" s="9">
        <v>0</v>
      </c>
      <c r="AY314" s="9">
        <v>0</v>
      </c>
      <c r="AZ314" s="9">
        <v>0</v>
      </c>
      <c r="BA314" s="9">
        <v>0</v>
      </c>
      <c r="BB314" s="9">
        <v>0</v>
      </c>
      <c r="BC314" s="9">
        <v>0</v>
      </c>
      <c r="BD314" s="9">
        <v>295.5</v>
      </c>
      <c r="BE314" s="9">
        <v>0</v>
      </c>
      <c r="BF314" s="9">
        <v>0</v>
      </c>
      <c r="BG314" s="9">
        <v>466.7</v>
      </c>
      <c r="BH314" s="19"/>
      <c r="BI314" s="4"/>
      <c r="BJ314" s="18"/>
      <c r="BK314" s="4"/>
      <c r="BL314" s="4"/>
      <c r="BM314" s="4"/>
    </row>
    <row r="315" spans="1:65">
      <c r="A315" s="61">
        <v>1286</v>
      </c>
      <c r="B315" s="57" t="s">
        <v>291</v>
      </c>
      <c r="C315" s="11">
        <v>3591.4</v>
      </c>
      <c r="D315" s="9">
        <v>1039.5</v>
      </c>
      <c r="E315" s="9">
        <v>2551.9</v>
      </c>
      <c r="F315" s="9">
        <v>2357.1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194.8</v>
      </c>
      <c r="S315" s="9">
        <v>0</v>
      </c>
      <c r="T315" s="49">
        <v>0</v>
      </c>
      <c r="U315" s="22">
        <v>0</v>
      </c>
      <c r="V315" s="34">
        <v>23.2</v>
      </c>
      <c r="W315" s="9"/>
      <c r="X315" s="9">
        <v>0</v>
      </c>
      <c r="Y315" s="9"/>
      <c r="Z315" s="9"/>
      <c r="AA315" s="9"/>
      <c r="AB315" s="9">
        <v>0</v>
      </c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28">
        <v>23.2</v>
      </c>
      <c r="AO315" s="11">
        <v>3614.6</v>
      </c>
      <c r="AP315" s="9">
        <v>1039.5</v>
      </c>
      <c r="AQ315" s="9">
        <v>2551.9</v>
      </c>
      <c r="AR315" s="9">
        <v>2357.1</v>
      </c>
      <c r="AS315" s="9">
        <v>0</v>
      </c>
      <c r="AT315" s="9">
        <v>0</v>
      </c>
      <c r="AU315" s="9">
        <v>0</v>
      </c>
      <c r="AV315" s="9">
        <v>0</v>
      </c>
      <c r="AW315" s="9">
        <v>0</v>
      </c>
      <c r="AX315" s="9">
        <v>0</v>
      </c>
      <c r="AY315" s="9">
        <v>0</v>
      </c>
      <c r="AZ315" s="9">
        <v>0</v>
      </c>
      <c r="BA315" s="9">
        <v>0</v>
      </c>
      <c r="BB315" s="9">
        <v>0</v>
      </c>
      <c r="BC315" s="9">
        <v>0</v>
      </c>
      <c r="BD315" s="9">
        <v>194.8</v>
      </c>
      <c r="BE315" s="9">
        <v>0</v>
      </c>
      <c r="BF315" s="9">
        <v>0</v>
      </c>
      <c r="BG315" s="9">
        <v>23.2</v>
      </c>
      <c r="BH315" s="19"/>
      <c r="BI315" s="4"/>
      <c r="BJ315" s="4"/>
      <c r="BK315" s="4"/>
      <c r="BL315" s="4"/>
      <c r="BM315" s="4"/>
    </row>
    <row r="316" spans="1:65">
      <c r="A316" s="61">
        <v>1287</v>
      </c>
      <c r="B316" s="57" t="s">
        <v>292</v>
      </c>
      <c r="C316" s="11">
        <v>3339.7</v>
      </c>
      <c r="D316" s="9">
        <v>1006</v>
      </c>
      <c r="E316" s="9">
        <v>1606.4</v>
      </c>
      <c r="F316" s="9">
        <v>1408.5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60</v>
      </c>
      <c r="R316" s="9">
        <v>137.9</v>
      </c>
      <c r="S316" s="9">
        <v>0</v>
      </c>
      <c r="T316" s="49">
        <v>727.3</v>
      </c>
      <c r="U316" s="22">
        <v>0</v>
      </c>
      <c r="V316" s="34">
        <v>15.2</v>
      </c>
      <c r="W316" s="9"/>
      <c r="X316" s="9">
        <v>0</v>
      </c>
      <c r="Y316" s="9"/>
      <c r="Z316" s="9"/>
      <c r="AA316" s="9"/>
      <c r="AB316" s="9">
        <v>0</v>
      </c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28">
        <v>15.2</v>
      </c>
      <c r="AO316" s="11">
        <v>3354.8999999999996</v>
      </c>
      <c r="AP316" s="9">
        <v>1006</v>
      </c>
      <c r="AQ316" s="9">
        <v>1606.4</v>
      </c>
      <c r="AR316" s="9">
        <v>1408.5</v>
      </c>
      <c r="AS316" s="9">
        <v>0</v>
      </c>
      <c r="AT316" s="9">
        <v>0</v>
      </c>
      <c r="AU316" s="9">
        <v>0</v>
      </c>
      <c r="AV316" s="9">
        <v>0</v>
      </c>
      <c r="AW316" s="9">
        <v>0</v>
      </c>
      <c r="AX316" s="9">
        <v>0</v>
      </c>
      <c r="AY316" s="9">
        <v>0</v>
      </c>
      <c r="AZ316" s="9">
        <v>0</v>
      </c>
      <c r="BA316" s="9">
        <v>0</v>
      </c>
      <c r="BB316" s="9">
        <v>0</v>
      </c>
      <c r="BC316" s="9">
        <v>60</v>
      </c>
      <c r="BD316" s="9">
        <v>137.9</v>
      </c>
      <c r="BE316" s="9">
        <v>0</v>
      </c>
      <c r="BF316" s="9">
        <v>727.3</v>
      </c>
      <c r="BG316" s="9">
        <v>15.2</v>
      </c>
      <c r="BH316" s="19"/>
      <c r="BI316" s="4"/>
      <c r="BJ316" s="18"/>
      <c r="BK316" s="4"/>
      <c r="BL316" s="4"/>
      <c r="BM316" s="4"/>
    </row>
    <row r="317" spans="1:65">
      <c r="A317" s="61">
        <v>1288</v>
      </c>
      <c r="B317" s="57" t="s">
        <v>293</v>
      </c>
      <c r="C317" s="11">
        <v>4598.2999999999993</v>
      </c>
      <c r="D317" s="9">
        <v>987</v>
      </c>
      <c r="E317" s="9">
        <v>3611.2999999999997</v>
      </c>
      <c r="F317" s="9">
        <v>3152.1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112</v>
      </c>
      <c r="R317" s="9">
        <v>347.2</v>
      </c>
      <c r="S317" s="9">
        <v>0</v>
      </c>
      <c r="T317" s="49">
        <v>0</v>
      </c>
      <c r="U317" s="22">
        <v>0</v>
      </c>
      <c r="V317" s="34">
        <v>86.6</v>
      </c>
      <c r="W317" s="9"/>
      <c r="X317" s="9">
        <v>0</v>
      </c>
      <c r="Y317" s="9"/>
      <c r="Z317" s="9"/>
      <c r="AA317" s="9"/>
      <c r="AB317" s="9">
        <v>0</v>
      </c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28">
        <v>86.6</v>
      </c>
      <c r="AO317" s="11">
        <v>4684.8999999999996</v>
      </c>
      <c r="AP317" s="9">
        <v>987</v>
      </c>
      <c r="AQ317" s="9">
        <v>3611.2999999999997</v>
      </c>
      <c r="AR317" s="9">
        <v>3152.1</v>
      </c>
      <c r="AS317" s="9">
        <v>0</v>
      </c>
      <c r="AT317" s="9">
        <v>0</v>
      </c>
      <c r="AU317" s="9">
        <v>0</v>
      </c>
      <c r="AV317" s="9">
        <v>0</v>
      </c>
      <c r="AW317" s="9">
        <v>0</v>
      </c>
      <c r="AX317" s="9">
        <v>0</v>
      </c>
      <c r="AY317" s="9">
        <v>0</v>
      </c>
      <c r="AZ317" s="9">
        <v>0</v>
      </c>
      <c r="BA317" s="9">
        <v>0</v>
      </c>
      <c r="BB317" s="9">
        <v>0</v>
      </c>
      <c r="BC317" s="9">
        <v>112</v>
      </c>
      <c r="BD317" s="9">
        <v>347.2</v>
      </c>
      <c r="BE317" s="9">
        <v>0</v>
      </c>
      <c r="BF317" s="9">
        <v>0</v>
      </c>
      <c r="BG317" s="9">
        <v>86.6</v>
      </c>
      <c r="BH317" s="19"/>
      <c r="BI317" s="4"/>
      <c r="BJ317" s="4"/>
      <c r="BK317" s="4"/>
      <c r="BL317" s="4"/>
      <c r="BM317" s="4"/>
    </row>
    <row r="318" spans="1:65">
      <c r="A318" s="61">
        <v>1289</v>
      </c>
      <c r="B318" s="57" t="s">
        <v>294</v>
      </c>
      <c r="C318" s="11">
        <v>2968.2</v>
      </c>
      <c r="D318" s="9">
        <v>1015.5</v>
      </c>
      <c r="E318" s="9">
        <v>1952.7</v>
      </c>
      <c r="F318" s="9">
        <v>1668.3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67</v>
      </c>
      <c r="R318" s="9">
        <v>217.4</v>
      </c>
      <c r="S318" s="9">
        <v>0</v>
      </c>
      <c r="T318" s="49">
        <v>0</v>
      </c>
      <c r="U318" s="22">
        <v>0</v>
      </c>
      <c r="V318" s="34">
        <v>20.7</v>
      </c>
      <c r="W318" s="9"/>
      <c r="X318" s="9">
        <v>0</v>
      </c>
      <c r="Y318" s="9"/>
      <c r="Z318" s="9"/>
      <c r="AA318" s="9"/>
      <c r="AB318" s="9">
        <v>0</v>
      </c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28">
        <v>20.7</v>
      </c>
      <c r="AO318" s="11">
        <v>2988.8999999999996</v>
      </c>
      <c r="AP318" s="9">
        <v>1015.5</v>
      </c>
      <c r="AQ318" s="9">
        <v>1952.7</v>
      </c>
      <c r="AR318" s="9">
        <v>1668.3</v>
      </c>
      <c r="AS318" s="9">
        <v>0</v>
      </c>
      <c r="AT318" s="9">
        <v>0</v>
      </c>
      <c r="AU318" s="9">
        <v>0</v>
      </c>
      <c r="AV318" s="9">
        <v>0</v>
      </c>
      <c r="AW318" s="9">
        <v>0</v>
      </c>
      <c r="AX318" s="9">
        <v>0</v>
      </c>
      <c r="AY318" s="9">
        <v>0</v>
      </c>
      <c r="AZ318" s="9">
        <v>0</v>
      </c>
      <c r="BA318" s="9">
        <v>0</v>
      </c>
      <c r="BB318" s="9">
        <v>0</v>
      </c>
      <c r="BC318" s="9">
        <v>67</v>
      </c>
      <c r="BD318" s="9">
        <v>217.4</v>
      </c>
      <c r="BE318" s="9">
        <v>0</v>
      </c>
      <c r="BF318" s="9">
        <v>0</v>
      </c>
      <c r="BG318" s="9">
        <v>20.7</v>
      </c>
      <c r="BH318" s="19"/>
      <c r="BI318" s="4"/>
      <c r="BJ318" s="18"/>
      <c r="BK318" s="4"/>
      <c r="BL318" s="4"/>
      <c r="BM318" s="4"/>
    </row>
    <row r="319" spans="1:65" ht="10.5" customHeight="1">
      <c r="A319" s="61"/>
      <c r="B319" s="57"/>
      <c r="C319" s="11">
        <v>0</v>
      </c>
      <c r="D319" s="9"/>
      <c r="E319" s="9">
        <v>0</v>
      </c>
      <c r="F319" s="9">
        <v>0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/>
      <c r="O319" s="9"/>
      <c r="P319" s="9">
        <v>0</v>
      </c>
      <c r="Q319" s="9">
        <v>0</v>
      </c>
      <c r="R319" s="9"/>
      <c r="S319" s="9">
        <v>0</v>
      </c>
      <c r="T319" s="49"/>
      <c r="U319" s="22"/>
      <c r="V319" s="34">
        <v>0</v>
      </c>
      <c r="W319" s="9">
        <v>0</v>
      </c>
      <c r="X319" s="9">
        <v>0</v>
      </c>
      <c r="Y319" s="9">
        <v>0</v>
      </c>
      <c r="Z319" s="9"/>
      <c r="AA319" s="9">
        <v>0</v>
      </c>
      <c r="AB319" s="9">
        <v>0</v>
      </c>
      <c r="AC319" s="9">
        <v>0</v>
      </c>
      <c r="AD319" s="9">
        <v>0</v>
      </c>
      <c r="AE319" s="9">
        <v>0</v>
      </c>
      <c r="AF319" s="9">
        <v>0</v>
      </c>
      <c r="AG319" s="9">
        <v>0</v>
      </c>
      <c r="AH319" s="9">
        <v>0</v>
      </c>
      <c r="AI319" s="9">
        <v>0</v>
      </c>
      <c r="AJ319" s="9">
        <v>0</v>
      </c>
      <c r="AK319" s="9">
        <v>0</v>
      </c>
      <c r="AL319" s="9">
        <v>0</v>
      </c>
      <c r="AM319" s="9">
        <v>0</v>
      </c>
      <c r="AN319" s="28"/>
      <c r="AO319" s="11">
        <v>0</v>
      </c>
      <c r="AP319" s="9"/>
      <c r="AQ319" s="9">
        <v>0</v>
      </c>
      <c r="AR319" s="9">
        <v>0</v>
      </c>
      <c r="AS319" s="9">
        <v>0</v>
      </c>
      <c r="AT319" s="9">
        <v>0</v>
      </c>
      <c r="AU319" s="9">
        <v>0</v>
      </c>
      <c r="AV319" s="9">
        <v>0</v>
      </c>
      <c r="AW319" s="9">
        <v>0</v>
      </c>
      <c r="AX319" s="9">
        <v>0</v>
      </c>
      <c r="AY319" s="9">
        <v>0</v>
      </c>
      <c r="AZ319" s="9"/>
      <c r="BA319" s="9"/>
      <c r="BB319" s="9">
        <v>0</v>
      </c>
      <c r="BC319" s="9">
        <v>0</v>
      </c>
      <c r="BD319" s="9"/>
      <c r="BE319" s="9">
        <v>0</v>
      </c>
      <c r="BF319" s="8"/>
      <c r="BG319" s="8"/>
      <c r="BH319" s="19"/>
      <c r="BI319" s="4"/>
      <c r="BJ319" s="18"/>
      <c r="BK319" s="4"/>
      <c r="BL319" s="4"/>
      <c r="BM319" s="4"/>
    </row>
    <row r="320" spans="1:65" s="3" customFormat="1">
      <c r="A320" s="62"/>
      <c r="B320" s="56" t="s">
        <v>295</v>
      </c>
      <c r="C320" s="10">
        <v>170192.5</v>
      </c>
      <c r="D320" s="8">
        <v>44635.3</v>
      </c>
      <c r="E320" s="8">
        <v>122936.1</v>
      </c>
      <c r="F320" s="8">
        <v>101103.4</v>
      </c>
      <c r="G320" s="8">
        <v>0</v>
      </c>
      <c r="H320" s="8">
        <v>2466.5</v>
      </c>
      <c r="I320" s="8">
        <v>2233.4</v>
      </c>
      <c r="J320" s="8">
        <v>844.5</v>
      </c>
      <c r="K320" s="8">
        <v>876.5</v>
      </c>
      <c r="L320" s="8">
        <v>0</v>
      </c>
      <c r="M320" s="8">
        <v>259.7</v>
      </c>
      <c r="N320" s="8">
        <v>32</v>
      </c>
      <c r="O320" s="8">
        <v>220.7</v>
      </c>
      <c r="P320" s="8">
        <v>0</v>
      </c>
      <c r="Q320" s="8">
        <v>1560</v>
      </c>
      <c r="R320" s="8">
        <v>14798.9</v>
      </c>
      <c r="S320" s="8">
        <v>773.9</v>
      </c>
      <c r="T320" s="48">
        <v>2621.1</v>
      </c>
      <c r="U320" s="20">
        <v>0</v>
      </c>
      <c r="V320" s="33">
        <v>2270.6</v>
      </c>
      <c r="W320" s="8">
        <v>0</v>
      </c>
      <c r="X320" s="8">
        <v>569</v>
      </c>
      <c r="Y320" s="8">
        <v>0</v>
      </c>
      <c r="Z320" s="8">
        <v>0</v>
      </c>
      <c r="AA320" s="8">
        <v>0</v>
      </c>
      <c r="AB320" s="8">
        <v>0</v>
      </c>
      <c r="AC320" s="8">
        <v>0</v>
      </c>
      <c r="AD320" s="8">
        <v>0</v>
      </c>
      <c r="AE320" s="8">
        <v>0</v>
      </c>
      <c r="AF320" s="8">
        <v>0</v>
      </c>
      <c r="AG320" s="8">
        <v>0</v>
      </c>
      <c r="AH320" s="8">
        <v>0</v>
      </c>
      <c r="AI320" s="8">
        <v>0</v>
      </c>
      <c r="AJ320" s="8">
        <v>0</v>
      </c>
      <c r="AK320" s="8">
        <v>0</v>
      </c>
      <c r="AL320" s="8">
        <v>569</v>
      </c>
      <c r="AM320" s="8">
        <v>0</v>
      </c>
      <c r="AN320" s="27">
        <v>1701.6000000000004</v>
      </c>
      <c r="AO320" s="10">
        <v>172463.1</v>
      </c>
      <c r="AP320" s="8">
        <v>44635.3</v>
      </c>
      <c r="AQ320" s="8">
        <v>123505.09999999999</v>
      </c>
      <c r="AR320" s="8">
        <v>101103.4</v>
      </c>
      <c r="AS320" s="8">
        <v>0</v>
      </c>
      <c r="AT320" s="8">
        <v>2466.5</v>
      </c>
      <c r="AU320" s="8">
        <v>2233.4</v>
      </c>
      <c r="AV320" s="8">
        <v>844.5</v>
      </c>
      <c r="AW320" s="8">
        <v>876.5</v>
      </c>
      <c r="AX320" s="8">
        <v>0</v>
      </c>
      <c r="AY320" s="8">
        <v>259.7</v>
      </c>
      <c r="AZ320" s="8">
        <v>32</v>
      </c>
      <c r="BA320" s="8">
        <v>220.7</v>
      </c>
      <c r="BB320" s="8">
        <v>0</v>
      </c>
      <c r="BC320" s="8">
        <v>1560</v>
      </c>
      <c r="BD320" s="8">
        <v>14798.9</v>
      </c>
      <c r="BE320" s="8">
        <v>1342.9</v>
      </c>
      <c r="BF320" s="8">
        <v>2621.1</v>
      </c>
      <c r="BG320" s="8">
        <v>1701.6000000000004</v>
      </c>
      <c r="BH320" s="18"/>
      <c r="BI320" s="7"/>
      <c r="BJ320" s="18"/>
      <c r="BK320" s="7"/>
      <c r="BL320" s="4"/>
      <c r="BM320" s="4"/>
    </row>
    <row r="321" spans="1:65" s="3" customFormat="1">
      <c r="A321" s="62"/>
      <c r="B321" s="56" t="s">
        <v>830</v>
      </c>
      <c r="C321" s="10">
        <v>111940.09999999999</v>
      </c>
      <c r="D321" s="8">
        <v>23142</v>
      </c>
      <c r="E321" s="8">
        <v>86767.599999999991</v>
      </c>
      <c r="F321" s="8">
        <v>71307.7</v>
      </c>
      <c r="G321" s="8">
        <v>0</v>
      </c>
      <c r="H321" s="8">
        <v>2466.5</v>
      </c>
      <c r="I321" s="8">
        <v>2201.4</v>
      </c>
      <c r="J321" s="8">
        <v>844.5</v>
      </c>
      <c r="K321" s="8">
        <v>876.5</v>
      </c>
      <c r="L321" s="8">
        <v>0</v>
      </c>
      <c r="M321" s="8">
        <v>259.7</v>
      </c>
      <c r="N321" s="8">
        <v>0</v>
      </c>
      <c r="O321" s="8">
        <v>220.7</v>
      </c>
      <c r="P321" s="8">
        <v>0</v>
      </c>
      <c r="Q321" s="8">
        <v>0</v>
      </c>
      <c r="R321" s="8">
        <v>10018.1</v>
      </c>
      <c r="S321" s="8">
        <v>773.9</v>
      </c>
      <c r="T321" s="48">
        <v>2030.5</v>
      </c>
      <c r="U321" s="20">
        <v>0</v>
      </c>
      <c r="V321" s="33">
        <v>1692.6</v>
      </c>
      <c r="W321" s="8">
        <v>0</v>
      </c>
      <c r="X321" s="8">
        <v>1419</v>
      </c>
      <c r="Y321" s="8">
        <v>0</v>
      </c>
      <c r="Z321" s="8">
        <v>0</v>
      </c>
      <c r="AA321" s="8">
        <v>0</v>
      </c>
      <c r="AB321" s="8">
        <v>0</v>
      </c>
      <c r="AC321" s="8">
        <v>0</v>
      </c>
      <c r="AD321" s="8">
        <v>0</v>
      </c>
      <c r="AE321" s="8">
        <v>0</v>
      </c>
      <c r="AF321" s="8">
        <v>0</v>
      </c>
      <c r="AG321" s="8">
        <v>0</v>
      </c>
      <c r="AH321" s="8">
        <v>0</v>
      </c>
      <c r="AI321" s="8">
        <v>0</v>
      </c>
      <c r="AJ321" s="8">
        <v>850</v>
      </c>
      <c r="AK321" s="8">
        <v>0</v>
      </c>
      <c r="AL321" s="8">
        <v>569</v>
      </c>
      <c r="AM321" s="8">
        <v>0</v>
      </c>
      <c r="AN321" s="27">
        <v>273.60000000000002</v>
      </c>
      <c r="AO321" s="10">
        <v>113632.7</v>
      </c>
      <c r="AP321" s="8">
        <v>23142</v>
      </c>
      <c r="AQ321" s="8">
        <v>88186.599999999991</v>
      </c>
      <c r="AR321" s="8">
        <v>71307.7</v>
      </c>
      <c r="AS321" s="8">
        <v>0</v>
      </c>
      <c r="AT321" s="8">
        <v>2466.5</v>
      </c>
      <c r="AU321" s="8">
        <v>2201.4</v>
      </c>
      <c r="AV321" s="8">
        <v>844.5</v>
      </c>
      <c r="AW321" s="8">
        <v>876.5</v>
      </c>
      <c r="AX321" s="8">
        <v>0</v>
      </c>
      <c r="AY321" s="8">
        <v>259.7</v>
      </c>
      <c r="AZ321" s="8">
        <v>0</v>
      </c>
      <c r="BA321" s="8">
        <v>220.7</v>
      </c>
      <c r="BB321" s="8">
        <v>0</v>
      </c>
      <c r="BC321" s="8">
        <v>850</v>
      </c>
      <c r="BD321" s="8">
        <v>10018.1</v>
      </c>
      <c r="BE321" s="8">
        <v>1342.9</v>
      </c>
      <c r="BF321" s="8">
        <v>2030.5</v>
      </c>
      <c r="BG321" s="8">
        <v>273.60000000000002</v>
      </c>
      <c r="BH321" s="18"/>
      <c r="BI321" s="7"/>
      <c r="BJ321" s="18"/>
      <c r="BK321" s="7"/>
      <c r="BL321" s="4"/>
      <c r="BM321" s="4"/>
    </row>
    <row r="322" spans="1:65" s="3" customFormat="1">
      <c r="A322" s="62"/>
      <c r="B322" s="56" t="s">
        <v>831</v>
      </c>
      <c r="C322" s="10">
        <v>58252.4</v>
      </c>
      <c r="D322" s="8">
        <v>21493.3</v>
      </c>
      <c r="E322" s="8">
        <v>36168.500000000007</v>
      </c>
      <c r="F322" s="8">
        <v>29795.7</v>
      </c>
      <c r="G322" s="8">
        <v>0</v>
      </c>
      <c r="H322" s="8">
        <v>0</v>
      </c>
      <c r="I322" s="8">
        <v>32</v>
      </c>
      <c r="J322" s="8">
        <v>0</v>
      </c>
      <c r="K322" s="8">
        <v>0</v>
      </c>
      <c r="L322" s="8">
        <v>0</v>
      </c>
      <c r="M322" s="8">
        <v>0</v>
      </c>
      <c r="N322" s="8">
        <v>32</v>
      </c>
      <c r="O322" s="8">
        <v>0</v>
      </c>
      <c r="P322" s="8">
        <v>0</v>
      </c>
      <c r="Q322" s="8">
        <v>1560</v>
      </c>
      <c r="R322" s="8">
        <v>4780.7999999999993</v>
      </c>
      <c r="S322" s="8">
        <v>0</v>
      </c>
      <c r="T322" s="48">
        <v>590.6</v>
      </c>
      <c r="U322" s="20">
        <v>0</v>
      </c>
      <c r="V322" s="33">
        <v>578.00000000000011</v>
      </c>
      <c r="W322" s="8">
        <v>0</v>
      </c>
      <c r="X322" s="8">
        <v>-850</v>
      </c>
      <c r="Y322" s="8">
        <v>0</v>
      </c>
      <c r="Z322" s="8">
        <v>0</v>
      </c>
      <c r="AA322" s="8">
        <v>0</v>
      </c>
      <c r="AB322" s="8">
        <v>0</v>
      </c>
      <c r="AC322" s="8">
        <v>0</v>
      </c>
      <c r="AD322" s="8">
        <v>0</v>
      </c>
      <c r="AE322" s="8">
        <v>0</v>
      </c>
      <c r="AF322" s="8">
        <v>0</v>
      </c>
      <c r="AG322" s="8">
        <v>0</v>
      </c>
      <c r="AH322" s="8">
        <v>0</v>
      </c>
      <c r="AI322" s="8">
        <v>0</v>
      </c>
      <c r="AJ322" s="8">
        <v>-850</v>
      </c>
      <c r="AK322" s="8">
        <v>0</v>
      </c>
      <c r="AL322" s="8">
        <v>0</v>
      </c>
      <c r="AM322" s="8">
        <v>0</v>
      </c>
      <c r="AN322" s="27">
        <v>1428.0000000000005</v>
      </c>
      <c r="AO322" s="10">
        <v>58830.400000000001</v>
      </c>
      <c r="AP322" s="8">
        <v>21493.3</v>
      </c>
      <c r="AQ322" s="8">
        <v>35318.5</v>
      </c>
      <c r="AR322" s="8">
        <v>29795.7</v>
      </c>
      <c r="AS322" s="8">
        <v>0</v>
      </c>
      <c r="AT322" s="8">
        <v>0</v>
      </c>
      <c r="AU322" s="8">
        <v>32</v>
      </c>
      <c r="AV322" s="8">
        <v>0</v>
      </c>
      <c r="AW322" s="8">
        <v>0</v>
      </c>
      <c r="AX322" s="8">
        <v>0</v>
      </c>
      <c r="AY322" s="8">
        <v>0</v>
      </c>
      <c r="AZ322" s="8">
        <v>32</v>
      </c>
      <c r="BA322" s="8">
        <v>0</v>
      </c>
      <c r="BB322" s="8">
        <v>0</v>
      </c>
      <c r="BC322" s="8">
        <v>710</v>
      </c>
      <c r="BD322" s="8">
        <v>4780.7999999999993</v>
      </c>
      <c r="BE322" s="8">
        <v>0</v>
      </c>
      <c r="BF322" s="8">
        <v>590.6</v>
      </c>
      <c r="BG322" s="8">
        <v>1428.0000000000005</v>
      </c>
      <c r="BH322" s="18"/>
      <c r="BI322" s="7"/>
      <c r="BJ322" s="18"/>
      <c r="BK322" s="7"/>
      <c r="BL322" s="4"/>
      <c r="BM322" s="4"/>
    </row>
    <row r="323" spans="1:65">
      <c r="A323" s="61">
        <v>1290</v>
      </c>
      <c r="B323" s="57" t="s">
        <v>20</v>
      </c>
      <c r="C323" s="11">
        <v>111940.09999999999</v>
      </c>
      <c r="D323" s="9">
        <v>23142</v>
      </c>
      <c r="E323" s="9">
        <v>86767.599999999991</v>
      </c>
      <c r="F323" s="9">
        <v>71307.7</v>
      </c>
      <c r="G323" s="9">
        <v>0</v>
      </c>
      <c r="H323" s="9">
        <v>2466.5</v>
      </c>
      <c r="I323" s="9">
        <v>2201.4</v>
      </c>
      <c r="J323" s="9">
        <v>844.5</v>
      </c>
      <c r="K323" s="9">
        <v>876.5</v>
      </c>
      <c r="L323" s="9">
        <v>0</v>
      </c>
      <c r="M323" s="9">
        <v>259.7</v>
      </c>
      <c r="N323" s="9">
        <v>0</v>
      </c>
      <c r="O323" s="9">
        <v>220.7</v>
      </c>
      <c r="P323" s="9">
        <v>0</v>
      </c>
      <c r="Q323" s="9">
        <v>0</v>
      </c>
      <c r="R323" s="9">
        <v>10018.1</v>
      </c>
      <c r="S323" s="9">
        <v>773.9</v>
      </c>
      <c r="T323" s="49">
        <v>2030.5</v>
      </c>
      <c r="U323" s="22">
        <v>0</v>
      </c>
      <c r="V323" s="34">
        <v>1692.6</v>
      </c>
      <c r="W323" s="9"/>
      <c r="X323" s="9">
        <v>1419</v>
      </c>
      <c r="Y323" s="9"/>
      <c r="Z323" s="9"/>
      <c r="AA323" s="9"/>
      <c r="AB323" s="9">
        <v>0</v>
      </c>
      <c r="AC323" s="9"/>
      <c r="AD323" s="9"/>
      <c r="AE323" s="9"/>
      <c r="AF323" s="9"/>
      <c r="AG323" s="9"/>
      <c r="AH323" s="9"/>
      <c r="AI323" s="9"/>
      <c r="AJ323" s="9">
        <v>850</v>
      </c>
      <c r="AK323" s="9"/>
      <c r="AL323" s="9">
        <v>569</v>
      </c>
      <c r="AM323" s="9"/>
      <c r="AN323" s="28">
        <v>273.60000000000002</v>
      </c>
      <c r="AO323" s="11">
        <v>113632.7</v>
      </c>
      <c r="AP323" s="9">
        <v>23142</v>
      </c>
      <c r="AQ323" s="9">
        <v>88186.599999999991</v>
      </c>
      <c r="AR323" s="9">
        <v>71307.7</v>
      </c>
      <c r="AS323" s="9">
        <v>0</v>
      </c>
      <c r="AT323" s="9">
        <v>2466.5</v>
      </c>
      <c r="AU323" s="9">
        <v>2201.4</v>
      </c>
      <c r="AV323" s="9">
        <v>844.5</v>
      </c>
      <c r="AW323" s="9">
        <v>876.5</v>
      </c>
      <c r="AX323" s="9">
        <v>0</v>
      </c>
      <c r="AY323" s="9">
        <v>259.7</v>
      </c>
      <c r="AZ323" s="9">
        <v>0</v>
      </c>
      <c r="BA323" s="9">
        <v>220.7</v>
      </c>
      <c r="BB323" s="9">
        <v>0</v>
      </c>
      <c r="BC323" s="9">
        <v>850</v>
      </c>
      <c r="BD323" s="9">
        <v>10018.1</v>
      </c>
      <c r="BE323" s="9">
        <v>1342.9</v>
      </c>
      <c r="BF323" s="9">
        <v>2030.5</v>
      </c>
      <c r="BG323" s="9">
        <v>273.60000000000002</v>
      </c>
      <c r="BH323" s="19"/>
      <c r="BI323" s="4"/>
      <c r="BJ323" s="4"/>
      <c r="BK323" s="4"/>
      <c r="BL323" s="4"/>
      <c r="BM323" s="4"/>
    </row>
    <row r="324" spans="1:65">
      <c r="A324" s="61">
        <v>1291</v>
      </c>
      <c r="B324" s="57" t="s">
        <v>296</v>
      </c>
      <c r="C324" s="11">
        <v>2642.4</v>
      </c>
      <c r="D324" s="9">
        <v>1088.7</v>
      </c>
      <c r="E324" s="9">
        <v>1477.8</v>
      </c>
      <c r="F324" s="9">
        <v>1319.1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158.69999999999999</v>
      </c>
      <c r="S324" s="9">
        <v>0</v>
      </c>
      <c r="T324" s="49">
        <v>75.900000000000006</v>
      </c>
      <c r="U324" s="22">
        <v>0</v>
      </c>
      <c r="V324" s="34">
        <v>17.7</v>
      </c>
      <c r="W324" s="9"/>
      <c r="X324" s="9">
        <v>0</v>
      </c>
      <c r="Y324" s="9"/>
      <c r="Z324" s="9"/>
      <c r="AA324" s="9"/>
      <c r="AB324" s="9">
        <v>0</v>
      </c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28">
        <v>17.7</v>
      </c>
      <c r="AO324" s="11">
        <v>2660.1</v>
      </c>
      <c r="AP324" s="9">
        <v>1088.7</v>
      </c>
      <c r="AQ324" s="9">
        <v>1477.8</v>
      </c>
      <c r="AR324" s="9">
        <v>1319.1</v>
      </c>
      <c r="AS324" s="9">
        <v>0</v>
      </c>
      <c r="AT324" s="9">
        <v>0</v>
      </c>
      <c r="AU324" s="9">
        <v>0</v>
      </c>
      <c r="AV324" s="9">
        <v>0</v>
      </c>
      <c r="AW324" s="9">
        <v>0</v>
      </c>
      <c r="AX324" s="9">
        <v>0</v>
      </c>
      <c r="AY324" s="9">
        <v>0</v>
      </c>
      <c r="AZ324" s="9">
        <v>0</v>
      </c>
      <c r="BA324" s="9">
        <v>0</v>
      </c>
      <c r="BB324" s="9">
        <v>0</v>
      </c>
      <c r="BC324" s="9">
        <v>0</v>
      </c>
      <c r="BD324" s="9">
        <v>158.69999999999999</v>
      </c>
      <c r="BE324" s="9">
        <v>0</v>
      </c>
      <c r="BF324" s="9">
        <v>75.900000000000006</v>
      </c>
      <c r="BG324" s="9">
        <v>17.7</v>
      </c>
      <c r="BH324" s="19"/>
      <c r="BI324" s="4"/>
      <c r="BJ324" s="18"/>
      <c r="BK324" s="4"/>
      <c r="BL324" s="4"/>
      <c r="BM324" s="4"/>
    </row>
    <row r="325" spans="1:65">
      <c r="A325" s="61">
        <v>1292</v>
      </c>
      <c r="B325" s="57" t="s">
        <v>297</v>
      </c>
      <c r="C325" s="11">
        <v>4798.2</v>
      </c>
      <c r="D325" s="9">
        <v>1238.0999999999999</v>
      </c>
      <c r="E325" s="9">
        <v>3560.1</v>
      </c>
      <c r="F325" s="9">
        <v>3194.7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365.4</v>
      </c>
      <c r="S325" s="9">
        <v>0</v>
      </c>
      <c r="T325" s="49">
        <v>0</v>
      </c>
      <c r="U325" s="22">
        <v>0</v>
      </c>
      <c r="V325" s="34">
        <v>59.4</v>
      </c>
      <c r="W325" s="9"/>
      <c r="X325" s="9">
        <v>0</v>
      </c>
      <c r="Y325" s="9"/>
      <c r="Z325" s="9"/>
      <c r="AA325" s="9"/>
      <c r="AB325" s="9">
        <v>0</v>
      </c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28">
        <v>59.4</v>
      </c>
      <c r="AO325" s="11">
        <v>4857.5999999999995</v>
      </c>
      <c r="AP325" s="9">
        <v>1238.0999999999999</v>
      </c>
      <c r="AQ325" s="9">
        <v>3560.1</v>
      </c>
      <c r="AR325" s="9">
        <v>3194.7</v>
      </c>
      <c r="AS325" s="9">
        <v>0</v>
      </c>
      <c r="AT325" s="9">
        <v>0</v>
      </c>
      <c r="AU325" s="9">
        <v>0</v>
      </c>
      <c r="AV325" s="9">
        <v>0</v>
      </c>
      <c r="AW325" s="9">
        <v>0</v>
      </c>
      <c r="AX325" s="9">
        <v>0</v>
      </c>
      <c r="AY325" s="9">
        <v>0</v>
      </c>
      <c r="AZ325" s="9">
        <v>0</v>
      </c>
      <c r="BA325" s="9">
        <v>0</v>
      </c>
      <c r="BB325" s="9">
        <v>0</v>
      </c>
      <c r="BC325" s="9">
        <v>0</v>
      </c>
      <c r="BD325" s="9">
        <v>365.4</v>
      </c>
      <c r="BE325" s="9">
        <v>0</v>
      </c>
      <c r="BF325" s="9">
        <v>0</v>
      </c>
      <c r="BG325" s="9">
        <v>59.4</v>
      </c>
      <c r="BH325" s="19"/>
      <c r="BI325" s="4"/>
      <c r="BJ325" s="18"/>
      <c r="BK325" s="4"/>
      <c r="BL325" s="4"/>
      <c r="BM325" s="4"/>
    </row>
    <row r="326" spans="1:65">
      <c r="A326" s="61">
        <v>1293</v>
      </c>
      <c r="B326" s="57" t="s">
        <v>109</v>
      </c>
      <c r="C326" s="11">
        <v>1109.4000000000001</v>
      </c>
      <c r="D326" s="9">
        <v>963.1</v>
      </c>
      <c r="E326" s="9">
        <v>83.9</v>
      </c>
      <c r="F326" s="9">
        <v>0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83.9</v>
      </c>
      <c r="S326" s="9">
        <v>0</v>
      </c>
      <c r="T326" s="49">
        <v>62.4</v>
      </c>
      <c r="U326" s="22">
        <v>0</v>
      </c>
      <c r="V326" s="34">
        <v>8.9</v>
      </c>
      <c r="W326" s="9"/>
      <c r="X326" s="9">
        <v>0</v>
      </c>
      <c r="Y326" s="9"/>
      <c r="Z326" s="9"/>
      <c r="AA326" s="9"/>
      <c r="AB326" s="9">
        <v>0</v>
      </c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28">
        <v>8.9</v>
      </c>
      <c r="AO326" s="11">
        <v>1118.3000000000002</v>
      </c>
      <c r="AP326" s="9">
        <v>963.1</v>
      </c>
      <c r="AQ326" s="9">
        <v>83.9</v>
      </c>
      <c r="AR326" s="9">
        <v>0</v>
      </c>
      <c r="AS326" s="9">
        <v>0</v>
      </c>
      <c r="AT326" s="9">
        <v>0</v>
      </c>
      <c r="AU326" s="9">
        <v>0</v>
      </c>
      <c r="AV326" s="9">
        <v>0</v>
      </c>
      <c r="AW326" s="9">
        <v>0</v>
      </c>
      <c r="AX326" s="9">
        <v>0</v>
      </c>
      <c r="AY326" s="9">
        <v>0</v>
      </c>
      <c r="AZ326" s="9">
        <v>0</v>
      </c>
      <c r="BA326" s="9">
        <v>0</v>
      </c>
      <c r="BB326" s="9">
        <v>0</v>
      </c>
      <c r="BC326" s="9">
        <v>0</v>
      </c>
      <c r="BD326" s="9">
        <v>83.9</v>
      </c>
      <c r="BE326" s="9">
        <v>0</v>
      </c>
      <c r="BF326" s="9">
        <v>62.4</v>
      </c>
      <c r="BG326" s="9">
        <v>8.9</v>
      </c>
      <c r="BH326" s="19"/>
      <c r="BI326" s="4"/>
      <c r="BJ326" s="18"/>
      <c r="BK326" s="4"/>
      <c r="BL326" s="4"/>
      <c r="BM326" s="4"/>
    </row>
    <row r="327" spans="1:65">
      <c r="A327" s="61">
        <v>1294</v>
      </c>
      <c r="B327" s="57" t="s">
        <v>298</v>
      </c>
      <c r="C327" s="11">
        <v>2206.3000000000002</v>
      </c>
      <c r="D327" s="9">
        <v>1103.4000000000001</v>
      </c>
      <c r="E327" s="9">
        <v>1102.9000000000001</v>
      </c>
      <c r="F327" s="9">
        <v>904.9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198</v>
      </c>
      <c r="S327" s="9">
        <v>0</v>
      </c>
      <c r="T327" s="49">
        <v>0</v>
      </c>
      <c r="U327" s="22">
        <v>0</v>
      </c>
      <c r="V327" s="34">
        <v>20.8</v>
      </c>
      <c r="W327" s="9"/>
      <c r="X327" s="9">
        <v>0</v>
      </c>
      <c r="Y327" s="9"/>
      <c r="Z327" s="9"/>
      <c r="AA327" s="9"/>
      <c r="AB327" s="9">
        <v>0</v>
      </c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28">
        <v>20.8</v>
      </c>
      <c r="AO327" s="11">
        <v>2227.1000000000004</v>
      </c>
      <c r="AP327" s="9">
        <v>1103.4000000000001</v>
      </c>
      <c r="AQ327" s="9">
        <v>1102.9000000000001</v>
      </c>
      <c r="AR327" s="9">
        <v>904.9</v>
      </c>
      <c r="AS327" s="9">
        <v>0</v>
      </c>
      <c r="AT327" s="9">
        <v>0</v>
      </c>
      <c r="AU327" s="9">
        <v>0</v>
      </c>
      <c r="AV327" s="9">
        <v>0</v>
      </c>
      <c r="AW327" s="9">
        <v>0</v>
      </c>
      <c r="AX327" s="9">
        <v>0</v>
      </c>
      <c r="AY327" s="9">
        <v>0</v>
      </c>
      <c r="AZ327" s="9">
        <v>0</v>
      </c>
      <c r="BA327" s="9">
        <v>0</v>
      </c>
      <c r="BB327" s="9">
        <v>0</v>
      </c>
      <c r="BC327" s="9">
        <v>0</v>
      </c>
      <c r="BD327" s="9">
        <v>198</v>
      </c>
      <c r="BE327" s="9">
        <v>0</v>
      </c>
      <c r="BF327" s="9">
        <v>0</v>
      </c>
      <c r="BG327" s="9">
        <v>20.8</v>
      </c>
      <c r="BH327" s="19"/>
      <c r="BI327" s="4"/>
      <c r="BJ327" s="18"/>
      <c r="BK327" s="4"/>
      <c r="BL327" s="4"/>
      <c r="BM327" s="4"/>
    </row>
    <row r="328" spans="1:65">
      <c r="A328" s="61">
        <v>1295</v>
      </c>
      <c r="B328" s="57" t="s">
        <v>299</v>
      </c>
      <c r="C328" s="11">
        <v>1362.4</v>
      </c>
      <c r="D328" s="9">
        <v>202.9</v>
      </c>
      <c r="E328" s="9">
        <v>1159.5</v>
      </c>
      <c r="F328" s="9">
        <v>938.2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100</v>
      </c>
      <c r="R328" s="9">
        <v>121.3</v>
      </c>
      <c r="S328" s="9">
        <v>0</v>
      </c>
      <c r="T328" s="49">
        <v>0</v>
      </c>
      <c r="U328" s="22">
        <v>0</v>
      </c>
      <c r="V328" s="34">
        <v>284.5</v>
      </c>
      <c r="W328" s="9"/>
      <c r="X328" s="9">
        <v>0</v>
      </c>
      <c r="Y328" s="9"/>
      <c r="Z328" s="9"/>
      <c r="AA328" s="9"/>
      <c r="AB328" s="9">
        <v>0</v>
      </c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28">
        <v>284.5</v>
      </c>
      <c r="AO328" s="11">
        <v>1646.9</v>
      </c>
      <c r="AP328" s="9">
        <v>202.9</v>
      </c>
      <c r="AQ328" s="9">
        <v>1159.5</v>
      </c>
      <c r="AR328" s="9">
        <v>938.2</v>
      </c>
      <c r="AS328" s="9">
        <v>0</v>
      </c>
      <c r="AT328" s="9">
        <v>0</v>
      </c>
      <c r="AU328" s="9">
        <v>0</v>
      </c>
      <c r="AV328" s="9">
        <v>0</v>
      </c>
      <c r="AW328" s="9">
        <v>0</v>
      </c>
      <c r="AX328" s="9">
        <v>0</v>
      </c>
      <c r="AY328" s="9">
        <v>0</v>
      </c>
      <c r="AZ328" s="9">
        <v>0</v>
      </c>
      <c r="BA328" s="9">
        <v>0</v>
      </c>
      <c r="BB328" s="9">
        <v>0</v>
      </c>
      <c r="BC328" s="9">
        <v>100</v>
      </c>
      <c r="BD328" s="9">
        <v>121.3</v>
      </c>
      <c r="BE328" s="9">
        <v>0</v>
      </c>
      <c r="BF328" s="9">
        <v>0</v>
      </c>
      <c r="BG328" s="9">
        <v>284.5</v>
      </c>
      <c r="BH328" s="19"/>
      <c r="BI328" s="4"/>
      <c r="BJ328" s="18"/>
      <c r="BK328" s="4"/>
      <c r="BL328" s="4"/>
      <c r="BM328" s="4"/>
    </row>
    <row r="329" spans="1:65">
      <c r="A329" s="61">
        <v>1296</v>
      </c>
      <c r="B329" s="57" t="s">
        <v>300</v>
      </c>
      <c r="C329" s="11">
        <v>2108.5</v>
      </c>
      <c r="D329" s="9">
        <v>937.6</v>
      </c>
      <c r="E329" s="9">
        <v>1170.9000000000001</v>
      </c>
      <c r="F329" s="9">
        <v>949.6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60</v>
      </c>
      <c r="R329" s="9">
        <v>161.30000000000001</v>
      </c>
      <c r="S329" s="9">
        <v>0</v>
      </c>
      <c r="T329" s="49">
        <v>0</v>
      </c>
      <c r="U329" s="22">
        <v>0</v>
      </c>
      <c r="V329" s="34">
        <v>31</v>
      </c>
      <c r="W329" s="9"/>
      <c r="X329" s="9">
        <v>0</v>
      </c>
      <c r="Y329" s="9"/>
      <c r="Z329" s="9"/>
      <c r="AA329" s="9"/>
      <c r="AB329" s="9">
        <v>0</v>
      </c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28">
        <v>31</v>
      </c>
      <c r="AO329" s="11">
        <v>2139.5</v>
      </c>
      <c r="AP329" s="9">
        <v>937.6</v>
      </c>
      <c r="AQ329" s="9">
        <v>1170.9000000000001</v>
      </c>
      <c r="AR329" s="9">
        <v>949.6</v>
      </c>
      <c r="AS329" s="9">
        <v>0</v>
      </c>
      <c r="AT329" s="9">
        <v>0</v>
      </c>
      <c r="AU329" s="9">
        <v>0</v>
      </c>
      <c r="AV329" s="9">
        <v>0</v>
      </c>
      <c r="AW329" s="9">
        <v>0</v>
      </c>
      <c r="AX329" s="9">
        <v>0</v>
      </c>
      <c r="AY329" s="9">
        <v>0</v>
      </c>
      <c r="AZ329" s="9">
        <v>0</v>
      </c>
      <c r="BA329" s="9">
        <v>0</v>
      </c>
      <c r="BB329" s="9">
        <v>0</v>
      </c>
      <c r="BC329" s="9">
        <v>60</v>
      </c>
      <c r="BD329" s="9">
        <v>161.30000000000001</v>
      </c>
      <c r="BE329" s="9">
        <v>0</v>
      </c>
      <c r="BF329" s="9">
        <v>0</v>
      </c>
      <c r="BG329" s="9">
        <v>31</v>
      </c>
      <c r="BH329" s="19"/>
      <c r="BI329" s="4"/>
      <c r="BJ329" s="18"/>
      <c r="BK329" s="4"/>
      <c r="BL329" s="4"/>
      <c r="BM329" s="4"/>
    </row>
    <row r="330" spans="1:65">
      <c r="A330" s="61">
        <v>1297</v>
      </c>
      <c r="B330" s="57" t="s">
        <v>301</v>
      </c>
      <c r="C330" s="11">
        <v>1992.3000000000002</v>
      </c>
      <c r="D330" s="9">
        <v>987.3</v>
      </c>
      <c r="E330" s="9">
        <v>914.6</v>
      </c>
      <c r="F330" s="9">
        <v>786.7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127.9</v>
      </c>
      <c r="S330" s="9">
        <v>0</v>
      </c>
      <c r="T330" s="49">
        <v>90.4</v>
      </c>
      <c r="U330" s="22">
        <v>0</v>
      </c>
      <c r="V330" s="34">
        <v>24.6</v>
      </c>
      <c r="W330" s="9"/>
      <c r="X330" s="9">
        <v>0</v>
      </c>
      <c r="Y330" s="9"/>
      <c r="Z330" s="9"/>
      <c r="AA330" s="9"/>
      <c r="AB330" s="9">
        <v>0</v>
      </c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28">
        <v>24.6</v>
      </c>
      <c r="AO330" s="11">
        <v>2016.9</v>
      </c>
      <c r="AP330" s="9">
        <v>987.3</v>
      </c>
      <c r="AQ330" s="9">
        <v>914.6</v>
      </c>
      <c r="AR330" s="9">
        <v>786.7</v>
      </c>
      <c r="AS330" s="9">
        <v>0</v>
      </c>
      <c r="AT330" s="9">
        <v>0</v>
      </c>
      <c r="AU330" s="9">
        <v>0</v>
      </c>
      <c r="AV330" s="9">
        <v>0</v>
      </c>
      <c r="AW330" s="9">
        <v>0</v>
      </c>
      <c r="AX330" s="9">
        <v>0</v>
      </c>
      <c r="AY330" s="9">
        <v>0</v>
      </c>
      <c r="AZ330" s="9">
        <v>0</v>
      </c>
      <c r="BA330" s="9">
        <v>0</v>
      </c>
      <c r="BB330" s="9">
        <v>0</v>
      </c>
      <c r="BC330" s="9">
        <v>0</v>
      </c>
      <c r="BD330" s="9">
        <v>127.9</v>
      </c>
      <c r="BE330" s="9">
        <v>0</v>
      </c>
      <c r="BF330" s="9">
        <v>90.4</v>
      </c>
      <c r="BG330" s="9">
        <v>24.6</v>
      </c>
      <c r="BH330" s="19"/>
      <c r="BI330" s="4"/>
      <c r="BJ330" s="18"/>
      <c r="BK330" s="4"/>
      <c r="BL330" s="4"/>
      <c r="BM330" s="4"/>
    </row>
    <row r="331" spans="1:65">
      <c r="A331" s="61">
        <v>1298</v>
      </c>
      <c r="B331" s="57" t="s">
        <v>295</v>
      </c>
      <c r="C331" s="11">
        <v>2801.5000000000005</v>
      </c>
      <c r="D331" s="9">
        <v>1032.9000000000001</v>
      </c>
      <c r="E331" s="9">
        <v>1645.7</v>
      </c>
      <c r="F331" s="9">
        <v>1464.9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180.8</v>
      </c>
      <c r="S331" s="9">
        <v>0</v>
      </c>
      <c r="T331" s="49">
        <v>122.9</v>
      </c>
      <c r="U331" s="22">
        <v>0</v>
      </c>
      <c r="V331" s="34">
        <v>22.1</v>
      </c>
      <c r="W331" s="9"/>
      <c r="X331" s="9">
        <v>0</v>
      </c>
      <c r="Y331" s="9"/>
      <c r="Z331" s="9"/>
      <c r="AA331" s="9"/>
      <c r="AB331" s="9">
        <v>0</v>
      </c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28">
        <v>22.1</v>
      </c>
      <c r="AO331" s="11">
        <v>2823.6000000000004</v>
      </c>
      <c r="AP331" s="9">
        <v>1032.9000000000001</v>
      </c>
      <c r="AQ331" s="9">
        <v>1645.7</v>
      </c>
      <c r="AR331" s="9">
        <v>1464.9</v>
      </c>
      <c r="AS331" s="9">
        <v>0</v>
      </c>
      <c r="AT331" s="9">
        <v>0</v>
      </c>
      <c r="AU331" s="9">
        <v>0</v>
      </c>
      <c r="AV331" s="9">
        <v>0</v>
      </c>
      <c r="AW331" s="9">
        <v>0</v>
      </c>
      <c r="AX331" s="9">
        <v>0</v>
      </c>
      <c r="AY331" s="9">
        <v>0</v>
      </c>
      <c r="AZ331" s="9">
        <v>0</v>
      </c>
      <c r="BA331" s="9">
        <v>0</v>
      </c>
      <c r="BB331" s="9">
        <v>0</v>
      </c>
      <c r="BC331" s="9">
        <v>0</v>
      </c>
      <c r="BD331" s="9">
        <v>180.8</v>
      </c>
      <c r="BE331" s="9">
        <v>0</v>
      </c>
      <c r="BF331" s="9">
        <v>122.9</v>
      </c>
      <c r="BG331" s="9">
        <v>22.1</v>
      </c>
      <c r="BH331" s="19"/>
      <c r="BI331" s="4"/>
      <c r="BJ331" s="18"/>
      <c r="BK331" s="4"/>
      <c r="BL331" s="4"/>
      <c r="BM331" s="4"/>
    </row>
    <row r="332" spans="1:65">
      <c r="A332" s="61">
        <v>1303</v>
      </c>
      <c r="B332" s="57" t="s">
        <v>833</v>
      </c>
      <c r="C332" s="11">
        <v>9944.6999999999989</v>
      </c>
      <c r="D332" s="9">
        <v>1097.3</v>
      </c>
      <c r="E332" s="9">
        <v>8847.4</v>
      </c>
      <c r="F332" s="9">
        <v>6925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850</v>
      </c>
      <c r="R332" s="9">
        <v>1072.4000000000001</v>
      </c>
      <c r="S332" s="9">
        <v>0</v>
      </c>
      <c r="T332" s="49">
        <v>0</v>
      </c>
      <c r="U332" s="22">
        <v>0</v>
      </c>
      <c r="V332" s="34">
        <v>-299</v>
      </c>
      <c r="W332" s="9"/>
      <c r="X332" s="9">
        <v>-850</v>
      </c>
      <c r="Y332" s="9"/>
      <c r="Z332" s="9"/>
      <c r="AA332" s="9"/>
      <c r="AB332" s="9">
        <v>0</v>
      </c>
      <c r="AC332" s="9"/>
      <c r="AD332" s="9"/>
      <c r="AE332" s="9"/>
      <c r="AF332" s="9"/>
      <c r="AG332" s="9"/>
      <c r="AH332" s="9"/>
      <c r="AI332" s="9"/>
      <c r="AJ332" s="9">
        <v>-850</v>
      </c>
      <c r="AK332" s="9"/>
      <c r="AL332" s="9"/>
      <c r="AM332" s="9"/>
      <c r="AN332" s="28">
        <v>551</v>
      </c>
      <c r="AO332" s="11">
        <v>9645.6999999999989</v>
      </c>
      <c r="AP332" s="9">
        <v>1097.3</v>
      </c>
      <c r="AQ332" s="9">
        <v>7997.4</v>
      </c>
      <c r="AR332" s="9">
        <v>6925</v>
      </c>
      <c r="AS332" s="9">
        <v>0</v>
      </c>
      <c r="AT332" s="9">
        <v>0</v>
      </c>
      <c r="AU332" s="9">
        <v>0</v>
      </c>
      <c r="AV332" s="9">
        <v>0</v>
      </c>
      <c r="AW332" s="9">
        <v>0</v>
      </c>
      <c r="AX332" s="9">
        <v>0</v>
      </c>
      <c r="AY332" s="9">
        <v>0</v>
      </c>
      <c r="AZ332" s="9">
        <v>0</v>
      </c>
      <c r="BA332" s="9">
        <v>0</v>
      </c>
      <c r="BB332" s="9">
        <v>0</v>
      </c>
      <c r="BC332" s="9">
        <v>0</v>
      </c>
      <c r="BD332" s="9">
        <v>1072.4000000000001</v>
      </c>
      <c r="BE332" s="9">
        <v>0</v>
      </c>
      <c r="BF332" s="9">
        <v>0</v>
      </c>
      <c r="BG332" s="9">
        <v>551</v>
      </c>
      <c r="BH332" s="19"/>
      <c r="BI332" s="4"/>
      <c r="BJ332" s="18"/>
      <c r="BK332" s="4"/>
      <c r="BL332" s="4"/>
      <c r="BM332" s="4"/>
    </row>
    <row r="333" spans="1:65">
      <c r="A333" s="61">
        <v>1299</v>
      </c>
      <c r="B333" s="57" t="s">
        <v>302</v>
      </c>
      <c r="C333" s="11">
        <v>1475.6999999999998</v>
      </c>
      <c r="D333" s="9">
        <v>921</v>
      </c>
      <c r="E333" s="9">
        <v>554.69999999999993</v>
      </c>
      <c r="F333" s="9">
        <v>492.9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61.8</v>
      </c>
      <c r="S333" s="9">
        <v>0</v>
      </c>
      <c r="T333" s="49">
        <v>0</v>
      </c>
      <c r="U333" s="22">
        <v>0</v>
      </c>
      <c r="V333" s="34">
        <v>16</v>
      </c>
      <c r="W333" s="9"/>
      <c r="X333" s="9">
        <v>0</v>
      </c>
      <c r="Y333" s="9"/>
      <c r="Z333" s="9"/>
      <c r="AA333" s="9"/>
      <c r="AB333" s="9">
        <v>0</v>
      </c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28">
        <v>16</v>
      </c>
      <c r="AO333" s="11">
        <v>1491.6999999999998</v>
      </c>
      <c r="AP333" s="9">
        <v>921</v>
      </c>
      <c r="AQ333" s="9">
        <v>554.69999999999993</v>
      </c>
      <c r="AR333" s="9">
        <v>492.9</v>
      </c>
      <c r="AS333" s="9">
        <v>0</v>
      </c>
      <c r="AT333" s="9">
        <v>0</v>
      </c>
      <c r="AU333" s="9">
        <v>0</v>
      </c>
      <c r="AV333" s="9">
        <v>0</v>
      </c>
      <c r="AW333" s="9">
        <v>0</v>
      </c>
      <c r="AX333" s="9">
        <v>0</v>
      </c>
      <c r="AY333" s="9">
        <v>0</v>
      </c>
      <c r="AZ333" s="9">
        <v>0</v>
      </c>
      <c r="BA333" s="9">
        <v>0</v>
      </c>
      <c r="BB333" s="9">
        <v>0</v>
      </c>
      <c r="BC333" s="9">
        <v>0</v>
      </c>
      <c r="BD333" s="9">
        <v>61.8</v>
      </c>
      <c r="BE333" s="9">
        <v>0</v>
      </c>
      <c r="BF333" s="9">
        <v>0</v>
      </c>
      <c r="BG333" s="9">
        <v>16</v>
      </c>
      <c r="BH333" s="19"/>
      <c r="BI333" s="4"/>
      <c r="BJ333" s="18"/>
      <c r="BK333" s="4"/>
      <c r="BL333" s="4"/>
      <c r="BM333" s="4"/>
    </row>
    <row r="334" spans="1:65">
      <c r="A334" s="61">
        <v>1300</v>
      </c>
      <c r="B334" s="57" t="s">
        <v>303</v>
      </c>
      <c r="C334" s="11">
        <v>2796.2</v>
      </c>
      <c r="D334" s="9">
        <v>1170.8</v>
      </c>
      <c r="E334" s="9">
        <v>1581.9</v>
      </c>
      <c r="F334" s="9">
        <v>1279.7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100</v>
      </c>
      <c r="R334" s="9">
        <v>202.2</v>
      </c>
      <c r="S334" s="9">
        <v>0</v>
      </c>
      <c r="T334" s="49">
        <v>43.5</v>
      </c>
      <c r="U334" s="22">
        <v>0</v>
      </c>
      <c r="V334" s="34">
        <v>19.399999999999999</v>
      </c>
      <c r="W334" s="9"/>
      <c r="X334" s="9">
        <v>0</v>
      </c>
      <c r="Y334" s="9"/>
      <c r="Z334" s="9"/>
      <c r="AA334" s="9"/>
      <c r="AB334" s="9">
        <v>0</v>
      </c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28">
        <v>19.399999999999999</v>
      </c>
      <c r="AO334" s="11">
        <v>2815.6</v>
      </c>
      <c r="AP334" s="9">
        <v>1170.8</v>
      </c>
      <c r="AQ334" s="9">
        <v>1581.9</v>
      </c>
      <c r="AR334" s="9">
        <v>1279.7</v>
      </c>
      <c r="AS334" s="9">
        <v>0</v>
      </c>
      <c r="AT334" s="9">
        <v>0</v>
      </c>
      <c r="AU334" s="9">
        <v>0</v>
      </c>
      <c r="AV334" s="9">
        <v>0</v>
      </c>
      <c r="AW334" s="9">
        <v>0</v>
      </c>
      <c r="AX334" s="9">
        <v>0</v>
      </c>
      <c r="AY334" s="9">
        <v>0</v>
      </c>
      <c r="AZ334" s="9">
        <v>0</v>
      </c>
      <c r="BA334" s="9">
        <v>0</v>
      </c>
      <c r="BB334" s="9">
        <v>0</v>
      </c>
      <c r="BC334" s="9">
        <v>100</v>
      </c>
      <c r="BD334" s="9">
        <v>202.2</v>
      </c>
      <c r="BE334" s="9">
        <v>0</v>
      </c>
      <c r="BF334" s="9">
        <v>43.5</v>
      </c>
      <c r="BG334" s="9">
        <v>19.399999999999999</v>
      </c>
      <c r="BH334" s="19"/>
      <c r="BI334" s="4"/>
      <c r="BJ334" s="18"/>
      <c r="BK334" s="4"/>
      <c r="BL334" s="4"/>
      <c r="BM334" s="4"/>
    </row>
    <row r="335" spans="1:65">
      <c r="A335" s="61">
        <v>1301</v>
      </c>
      <c r="B335" s="57" t="s">
        <v>28</v>
      </c>
      <c r="C335" s="11">
        <v>1911</v>
      </c>
      <c r="D335" s="9">
        <v>892.3</v>
      </c>
      <c r="E335" s="9">
        <v>921.2</v>
      </c>
      <c r="F335" s="9">
        <v>825.7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95.5</v>
      </c>
      <c r="S335" s="9">
        <v>0</v>
      </c>
      <c r="T335" s="49">
        <v>97.5</v>
      </c>
      <c r="U335" s="22">
        <v>0</v>
      </c>
      <c r="V335" s="34">
        <v>17.899999999999999</v>
      </c>
      <c r="W335" s="9"/>
      <c r="X335" s="9">
        <v>0</v>
      </c>
      <c r="Y335" s="9"/>
      <c r="Z335" s="9"/>
      <c r="AA335" s="9"/>
      <c r="AB335" s="9">
        <v>0</v>
      </c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28">
        <v>17.899999999999999</v>
      </c>
      <c r="AO335" s="11">
        <v>1928.9</v>
      </c>
      <c r="AP335" s="9">
        <v>892.3</v>
      </c>
      <c r="AQ335" s="9">
        <v>921.2</v>
      </c>
      <c r="AR335" s="9">
        <v>825.7</v>
      </c>
      <c r="AS335" s="9">
        <v>0</v>
      </c>
      <c r="AT335" s="9">
        <v>0</v>
      </c>
      <c r="AU335" s="9">
        <v>0</v>
      </c>
      <c r="AV335" s="9">
        <v>0</v>
      </c>
      <c r="AW335" s="9">
        <v>0</v>
      </c>
      <c r="AX335" s="9">
        <v>0</v>
      </c>
      <c r="AY335" s="9">
        <v>0</v>
      </c>
      <c r="AZ335" s="9">
        <v>0</v>
      </c>
      <c r="BA335" s="9">
        <v>0</v>
      </c>
      <c r="BB335" s="9">
        <v>0</v>
      </c>
      <c r="BC335" s="9">
        <v>0</v>
      </c>
      <c r="BD335" s="9">
        <v>95.5</v>
      </c>
      <c r="BE335" s="9">
        <v>0</v>
      </c>
      <c r="BF335" s="9">
        <v>97.5</v>
      </c>
      <c r="BG335" s="9">
        <v>17.899999999999999</v>
      </c>
      <c r="BH335" s="19"/>
      <c r="BI335" s="4"/>
      <c r="BJ335" s="18"/>
      <c r="BK335" s="4"/>
      <c r="BL335" s="4"/>
      <c r="BM335" s="4"/>
    </row>
    <row r="336" spans="1:65">
      <c r="A336" s="61">
        <v>1302</v>
      </c>
      <c r="B336" s="57" t="s">
        <v>304</v>
      </c>
      <c r="C336" s="11">
        <v>3018.4</v>
      </c>
      <c r="D336" s="9">
        <v>1076.2</v>
      </c>
      <c r="E336" s="9">
        <v>1942.2</v>
      </c>
      <c r="F336" s="9">
        <v>1747.8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194.4</v>
      </c>
      <c r="S336" s="9">
        <v>0</v>
      </c>
      <c r="T336" s="49">
        <v>0</v>
      </c>
      <c r="U336" s="22">
        <v>0</v>
      </c>
      <c r="V336" s="34">
        <v>21.2</v>
      </c>
      <c r="W336" s="9"/>
      <c r="X336" s="9">
        <v>0</v>
      </c>
      <c r="Y336" s="9"/>
      <c r="Z336" s="9"/>
      <c r="AA336" s="9"/>
      <c r="AB336" s="9">
        <v>0</v>
      </c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28">
        <v>21.2</v>
      </c>
      <c r="AO336" s="11">
        <v>3039.6</v>
      </c>
      <c r="AP336" s="9">
        <v>1076.2</v>
      </c>
      <c r="AQ336" s="9">
        <v>1942.2</v>
      </c>
      <c r="AR336" s="9">
        <v>1747.8</v>
      </c>
      <c r="AS336" s="9">
        <v>0</v>
      </c>
      <c r="AT336" s="9">
        <v>0</v>
      </c>
      <c r="AU336" s="9">
        <v>0</v>
      </c>
      <c r="AV336" s="9">
        <v>0</v>
      </c>
      <c r="AW336" s="9">
        <v>0</v>
      </c>
      <c r="AX336" s="9">
        <v>0</v>
      </c>
      <c r="AY336" s="9">
        <v>0</v>
      </c>
      <c r="AZ336" s="9">
        <v>0</v>
      </c>
      <c r="BA336" s="9">
        <v>0</v>
      </c>
      <c r="BB336" s="9">
        <v>0</v>
      </c>
      <c r="BC336" s="9">
        <v>0</v>
      </c>
      <c r="BD336" s="9">
        <v>194.4</v>
      </c>
      <c r="BE336" s="9">
        <v>0</v>
      </c>
      <c r="BF336" s="9">
        <v>0</v>
      </c>
      <c r="BG336" s="9">
        <v>21.2</v>
      </c>
      <c r="BH336" s="19"/>
      <c r="BI336" s="4"/>
      <c r="BJ336" s="18"/>
      <c r="BK336" s="4"/>
      <c r="BL336" s="4"/>
      <c r="BM336" s="4"/>
    </row>
    <row r="337" spans="1:65">
      <c r="A337" s="61">
        <v>1304</v>
      </c>
      <c r="B337" s="57" t="s">
        <v>305</v>
      </c>
      <c r="C337" s="11">
        <v>1547.3000000000002</v>
      </c>
      <c r="D337" s="9">
        <v>934.4</v>
      </c>
      <c r="E337" s="9">
        <v>612.90000000000009</v>
      </c>
      <c r="F337" s="9">
        <v>443.7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100</v>
      </c>
      <c r="R337" s="9">
        <v>69.2</v>
      </c>
      <c r="S337" s="9">
        <v>0</v>
      </c>
      <c r="T337" s="49">
        <v>0</v>
      </c>
      <c r="U337" s="22">
        <v>0</v>
      </c>
      <c r="V337" s="34">
        <v>11.3</v>
      </c>
      <c r="W337" s="9"/>
      <c r="X337" s="9">
        <v>0</v>
      </c>
      <c r="Y337" s="9"/>
      <c r="Z337" s="9"/>
      <c r="AA337" s="9"/>
      <c r="AB337" s="9">
        <v>0</v>
      </c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28">
        <v>11.3</v>
      </c>
      <c r="AO337" s="11">
        <v>1558.6000000000001</v>
      </c>
      <c r="AP337" s="9">
        <v>934.4</v>
      </c>
      <c r="AQ337" s="9">
        <v>612.90000000000009</v>
      </c>
      <c r="AR337" s="9">
        <v>443.7</v>
      </c>
      <c r="AS337" s="9">
        <v>0</v>
      </c>
      <c r="AT337" s="9">
        <v>0</v>
      </c>
      <c r="AU337" s="9">
        <v>0</v>
      </c>
      <c r="AV337" s="9">
        <v>0</v>
      </c>
      <c r="AW337" s="9">
        <v>0</v>
      </c>
      <c r="AX337" s="9">
        <v>0</v>
      </c>
      <c r="AY337" s="9">
        <v>0</v>
      </c>
      <c r="AZ337" s="9">
        <v>0</v>
      </c>
      <c r="BA337" s="9">
        <v>0</v>
      </c>
      <c r="BB337" s="9">
        <v>0</v>
      </c>
      <c r="BC337" s="9">
        <v>100</v>
      </c>
      <c r="BD337" s="9">
        <v>69.2</v>
      </c>
      <c r="BE337" s="9">
        <v>0</v>
      </c>
      <c r="BF337" s="9">
        <v>0</v>
      </c>
      <c r="BG337" s="9">
        <v>11.3</v>
      </c>
      <c r="BH337" s="19"/>
      <c r="BI337" s="4"/>
      <c r="BJ337" s="18"/>
      <c r="BK337" s="4"/>
      <c r="BL337" s="4"/>
      <c r="BM337" s="4"/>
    </row>
    <row r="338" spans="1:65">
      <c r="A338" s="61">
        <v>1305</v>
      </c>
      <c r="B338" s="57" t="s">
        <v>306</v>
      </c>
      <c r="C338" s="11">
        <v>2060</v>
      </c>
      <c r="D338" s="9">
        <v>1059.8</v>
      </c>
      <c r="E338" s="9">
        <v>1000.1999999999999</v>
      </c>
      <c r="F338" s="9">
        <v>741.3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100</v>
      </c>
      <c r="R338" s="9">
        <v>158.9</v>
      </c>
      <c r="S338" s="9">
        <v>0</v>
      </c>
      <c r="T338" s="49">
        <v>0</v>
      </c>
      <c r="U338" s="22">
        <v>0</v>
      </c>
      <c r="V338" s="34">
        <v>18.100000000000001</v>
      </c>
      <c r="W338" s="9"/>
      <c r="X338" s="9">
        <v>0</v>
      </c>
      <c r="Y338" s="9"/>
      <c r="Z338" s="9"/>
      <c r="AA338" s="9"/>
      <c r="AB338" s="9">
        <v>0</v>
      </c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28">
        <v>18.100000000000001</v>
      </c>
      <c r="AO338" s="11">
        <v>2078.1</v>
      </c>
      <c r="AP338" s="9">
        <v>1059.8</v>
      </c>
      <c r="AQ338" s="9">
        <v>1000.1999999999999</v>
      </c>
      <c r="AR338" s="9">
        <v>741.3</v>
      </c>
      <c r="AS338" s="9">
        <v>0</v>
      </c>
      <c r="AT338" s="9">
        <v>0</v>
      </c>
      <c r="AU338" s="9">
        <v>0</v>
      </c>
      <c r="AV338" s="9">
        <v>0</v>
      </c>
      <c r="AW338" s="9">
        <v>0</v>
      </c>
      <c r="AX338" s="9">
        <v>0</v>
      </c>
      <c r="AY338" s="9">
        <v>0</v>
      </c>
      <c r="AZ338" s="9">
        <v>0</v>
      </c>
      <c r="BA338" s="9">
        <v>0</v>
      </c>
      <c r="BB338" s="9">
        <v>0</v>
      </c>
      <c r="BC338" s="9">
        <v>100</v>
      </c>
      <c r="BD338" s="9">
        <v>158.9</v>
      </c>
      <c r="BE338" s="9">
        <v>0</v>
      </c>
      <c r="BF338" s="9">
        <v>0</v>
      </c>
      <c r="BG338" s="9">
        <v>18.100000000000001</v>
      </c>
      <c r="BH338" s="19"/>
      <c r="BI338" s="4"/>
      <c r="BJ338" s="18"/>
      <c r="BK338" s="4"/>
      <c r="BL338" s="4"/>
      <c r="BM338" s="4"/>
    </row>
    <row r="339" spans="1:65">
      <c r="A339" s="61">
        <v>1306</v>
      </c>
      <c r="B339" s="57" t="s">
        <v>307</v>
      </c>
      <c r="C339" s="11">
        <v>2204.2000000000003</v>
      </c>
      <c r="D339" s="9">
        <v>689.2</v>
      </c>
      <c r="E339" s="9">
        <v>1445.2</v>
      </c>
      <c r="F339" s="9">
        <v>1170.5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150</v>
      </c>
      <c r="R339" s="9">
        <v>124.7</v>
      </c>
      <c r="S339" s="9">
        <v>0</v>
      </c>
      <c r="T339" s="49">
        <v>69.8</v>
      </c>
      <c r="U339" s="22">
        <v>0</v>
      </c>
      <c r="V339" s="34">
        <v>8.4</v>
      </c>
      <c r="W339" s="9"/>
      <c r="X339" s="9">
        <v>0</v>
      </c>
      <c r="Y339" s="9"/>
      <c r="Z339" s="9"/>
      <c r="AA339" s="9"/>
      <c r="AB339" s="9">
        <v>0</v>
      </c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28">
        <v>8.4</v>
      </c>
      <c r="AO339" s="11">
        <v>2212.6000000000004</v>
      </c>
      <c r="AP339" s="9">
        <v>689.2</v>
      </c>
      <c r="AQ339" s="9">
        <v>1445.2</v>
      </c>
      <c r="AR339" s="9">
        <v>1170.5</v>
      </c>
      <c r="AS339" s="9">
        <v>0</v>
      </c>
      <c r="AT339" s="9">
        <v>0</v>
      </c>
      <c r="AU339" s="9">
        <v>0</v>
      </c>
      <c r="AV339" s="9">
        <v>0</v>
      </c>
      <c r="AW339" s="9">
        <v>0</v>
      </c>
      <c r="AX339" s="9">
        <v>0</v>
      </c>
      <c r="AY339" s="9">
        <v>0</v>
      </c>
      <c r="AZ339" s="9">
        <v>0</v>
      </c>
      <c r="BA339" s="9">
        <v>0</v>
      </c>
      <c r="BB339" s="9">
        <v>0</v>
      </c>
      <c r="BC339" s="9">
        <v>150</v>
      </c>
      <c r="BD339" s="9">
        <v>124.7</v>
      </c>
      <c r="BE339" s="9">
        <v>0</v>
      </c>
      <c r="BF339" s="9">
        <v>69.8</v>
      </c>
      <c r="BG339" s="9">
        <v>8.4</v>
      </c>
      <c r="BH339" s="19"/>
      <c r="BI339" s="4"/>
      <c r="BJ339" s="18"/>
      <c r="BK339" s="4"/>
      <c r="BL339" s="4"/>
      <c r="BM339" s="4"/>
    </row>
    <row r="340" spans="1:65">
      <c r="A340" s="61">
        <v>1307</v>
      </c>
      <c r="B340" s="57" t="s">
        <v>308</v>
      </c>
      <c r="C340" s="11">
        <v>1183.3</v>
      </c>
      <c r="D340" s="9">
        <v>972.8</v>
      </c>
      <c r="E340" s="9">
        <v>210.5</v>
      </c>
      <c r="F340" s="9">
        <v>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100</v>
      </c>
      <c r="R340" s="9">
        <v>110.5</v>
      </c>
      <c r="S340" s="9">
        <v>0</v>
      </c>
      <c r="T340" s="49">
        <v>0</v>
      </c>
      <c r="U340" s="22">
        <v>0</v>
      </c>
      <c r="V340" s="34">
        <v>14.7</v>
      </c>
      <c r="W340" s="9"/>
      <c r="X340" s="9">
        <v>0</v>
      </c>
      <c r="Y340" s="9"/>
      <c r="Z340" s="9"/>
      <c r="AA340" s="9"/>
      <c r="AB340" s="9">
        <v>0</v>
      </c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28">
        <v>14.7</v>
      </c>
      <c r="AO340" s="11">
        <v>1198</v>
      </c>
      <c r="AP340" s="9">
        <v>972.8</v>
      </c>
      <c r="AQ340" s="9">
        <v>210.5</v>
      </c>
      <c r="AR340" s="9">
        <v>0</v>
      </c>
      <c r="AS340" s="9">
        <v>0</v>
      </c>
      <c r="AT340" s="9">
        <v>0</v>
      </c>
      <c r="AU340" s="9">
        <v>0</v>
      </c>
      <c r="AV340" s="9">
        <v>0</v>
      </c>
      <c r="AW340" s="9">
        <v>0</v>
      </c>
      <c r="AX340" s="9">
        <v>0</v>
      </c>
      <c r="AY340" s="9">
        <v>0</v>
      </c>
      <c r="AZ340" s="9">
        <v>0</v>
      </c>
      <c r="BA340" s="9">
        <v>0</v>
      </c>
      <c r="BB340" s="9">
        <v>0</v>
      </c>
      <c r="BC340" s="9">
        <v>100</v>
      </c>
      <c r="BD340" s="9">
        <v>110.5</v>
      </c>
      <c r="BE340" s="9">
        <v>0</v>
      </c>
      <c r="BF340" s="9">
        <v>0</v>
      </c>
      <c r="BG340" s="9">
        <v>14.7</v>
      </c>
      <c r="BH340" s="19"/>
      <c r="BI340" s="4"/>
      <c r="BJ340" s="18"/>
      <c r="BK340" s="4"/>
      <c r="BL340" s="4"/>
      <c r="BM340" s="4"/>
    </row>
    <row r="341" spans="1:65">
      <c r="A341" s="61">
        <v>1308</v>
      </c>
      <c r="B341" s="57" t="s">
        <v>309</v>
      </c>
      <c r="C341" s="11">
        <v>2086</v>
      </c>
      <c r="D341" s="9">
        <v>1133.8</v>
      </c>
      <c r="E341" s="9">
        <v>952.2</v>
      </c>
      <c r="F341" s="9">
        <v>757.7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194.5</v>
      </c>
      <c r="S341" s="9">
        <v>0</v>
      </c>
      <c r="T341" s="49">
        <v>0</v>
      </c>
      <c r="U341" s="22">
        <v>0</v>
      </c>
      <c r="V341" s="34">
        <v>20.3</v>
      </c>
      <c r="W341" s="9"/>
      <c r="X341" s="9">
        <v>0</v>
      </c>
      <c r="Y341" s="9"/>
      <c r="Z341" s="9"/>
      <c r="AA341" s="9"/>
      <c r="AB341" s="9">
        <v>0</v>
      </c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28">
        <v>20.3</v>
      </c>
      <c r="AO341" s="11">
        <v>2106.3000000000002</v>
      </c>
      <c r="AP341" s="9">
        <v>1133.8</v>
      </c>
      <c r="AQ341" s="9">
        <v>952.2</v>
      </c>
      <c r="AR341" s="9">
        <v>757.7</v>
      </c>
      <c r="AS341" s="9">
        <v>0</v>
      </c>
      <c r="AT341" s="9">
        <v>0</v>
      </c>
      <c r="AU341" s="9">
        <v>0</v>
      </c>
      <c r="AV341" s="9">
        <v>0</v>
      </c>
      <c r="AW341" s="9">
        <v>0</v>
      </c>
      <c r="AX341" s="9">
        <v>0</v>
      </c>
      <c r="AY341" s="9">
        <v>0</v>
      </c>
      <c r="AZ341" s="9">
        <v>0</v>
      </c>
      <c r="BA341" s="9">
        <v>0</v>
      </c>
      <c r="BB341" s="9">
        <v>0</v>
      </c>
      <c r="BC341" s="9">
        <v>0</v>
      </c>
      <c r="BD341" s="9">
        <v>194.5</v>
      </c>
      <c r="BE341" s="9">
        <v>0</v>
      </c>
      <c r="BF341" s="9">
        <v>0</v>
      </c>
      <c r="BG341" s="9">
        <v>20.3</v>
      </c>
      <c r="BH341" s="19"/>
      <c r="BI341" s="4"/>
      <c r="BJ341" s="18"/>
      <c r="BK341" s="4"/>
      <c r="BL341" s="4"/>
      <c r="BM341" s="4"/>
    </row>
    <row r="342" spans="1:65">
      <c r="A342" s="61">
        <v>1309</v>
      </c>
      <c r="B342" s="57" t="s">
        <v>310</v>
      </c>
      <c r="C342" s="11">
        <v>3000.5</v>
      </c>
      <c r="D342" s="9">
        <v>972.5</v>
      </c>
      <c r="E342" s="9">
        <v>1999.8</v>
      </c>
      <c r="F342" s="9">
        <v>1793.2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206.6</v>
      </c>
      <c r="S342" s="9">
        <v>0</v>
      </c>
      <c r="T342" s="49">
        <v>28.2</v>
      </c>
      <c r="U342" s="22">
        <v>0</v>
      </c>
      <c r="V342" s="34">
        <v>33.200000000000003</v>
      </c>
      <c r="W342" s="9"/>
      <c r="X342" s="9">
        <v>0</v>
      </c>
      <c r="Y342" s="9"/>
      <c r="Z342" s="9"/>
      <c r="AA342" s="9"/>
      <c r="AB342" s="9">
        <v>0</v>
      </c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28">
        <v>33.200000000000003</v>
      </c>
      <c r="AO342" s="11">
        <v>3033.7</v>
      </c>
      <c r="AP342" s="9">
        <v>972.5</v>
      </c>
      <c r="AQ342" s="9">
        <v>1999.8</v>
      </c>
      <c r="AR342" s="9">
        <v>1793.2</v>
      </c>
      <c r="AS342" s="9">
        <v>0</v>
      </c>
      <c r="AT342" s="9">
        <v>0</v>
      </c>
      <c r="AU342" s="9">
        <v>0</v>
      </c>
      <c r="AV342" s="9">
        <v>0</v>
      </c>
      <c r="AW342" s="9">
        <v>0</v>
      </c>
      <c r="AX342" s="9">
        <v>0</v>
      </c>
      <c r="AY342" s="9">
        <v>0</v>
      </c>
      <c r="AZ342" s="9">
        <v>0</v>
      </c>
      <c r="BA342" s="9">
        <v>0</v>
      </c>
      <c r="BB342" s="9">
        <v>0</v>
      </c>
      <c r="BC342" s="9">
        <v>0</v>
      </c>
      <c r="BD342" s="9">
        <v>206.6</v>
      </c>
      <c r="BE342" s="9">
        <v>0</v>
      </c>
      <c r="BF342" s="9">
        <v>28.2</v>
      </c>
      <c r="BG342" s="9">
        <v>33.200000000000003</v>
      </c>
      <c r="BH342" s="19"/>
      <c r="BI342" s="4"/>
      <c r="BJ342" s="18"/>
      <c r="BK342" s="4"/>
      <c r="BL342" s="4"/>
      <c r="BM342" s="4"/>
    </row>
    <row r="343" spans="1:65">
      <c r="A343" s="61">
        <v>1311</v>
      </c>
      <c r="B343" s="57" t="s">
        <v>312</v>
      </c>
      <c r="C343" s="11">
        <v>1453</v>
      </c>
      <c r="D343" s="9">
        <v>810.4</v>
      </c>
      <c r="E343" s="9">
        <v>642.6</v>
      </c>
      <c r="F343" s="9">
        <v>570.20000000000005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72.400000000000006</v>
      </c>
      <c r="S343" s="9">
        <v>0</v>
      </c>
      <c r="T343" s="49">
        <v>0</v>
      </c>
      <c r="U343" s="22">
        <v>0</v>
      </c>
      <c r="V343" s="34">
        <v>12.9</v>
      </c>
      <c r="W343" s="9"/>
      <c r="X343" s="9">
        <v>0</v>
      </c>
      <c r="Y343" s="9"/>
      <c r="Z343" s="9"/>
      <c r="AA343" s="51"/>
      <c r="AB343" s="9">
        <v>0</v>
      </c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28">
        <v>12.9</v>
      </c>
      <c r="AO343" s="11">
        <v>1465.9</v>
      </c>
      <c r="AP343" s="9">
        <v>810.4</v>
      </c>
      <c r="AQ343" s="9">
        <v>642.6</v>
      </c>
      <c r="AR343" s="9">
        <v>570.20000000000005</v>
      </c>
      <c r="AS343" s="9">
        <v>0</v>
      </c>
      <c r="AT343" s="9">
        <v>0</v>
      </c>
      <c r="AU343" s="9">
        <v>0</v>
      </c>
      <c r="AV343" s="9">
        <v>0</v>
      </c>
      <c r="AW343" s="9">
        <v>0</v>
      </c>
      <c r="AX343" s="9">
        <v>0</v>
      </c>
      <c r="AY343" s="9">
        <v>0</v>
      </c>
      <c r="AZ343" s="9">
        <v>0</v>
      </c>
      <c r="BA343" s="9">
        <v>0</v>
      </c>
      <c r="BB343" s="9">
        <v>0</v>
      </c>
      <c r="BC343" s="9">
        <v>0</v>
      </c>
      <c r="BD343" s="9">
        <v>72.400000000000006</v>
      </c>
      <c r="BE343" s="9">
        <v>0</v>
      </c>
      <c r="BF343" s="9">
        <v>0</v>
      </c>
      <c r="BG343" s="9">
        <v>12.9</v>
      </c>
      <c r="BH343" s="19"/>
      <c r="BI343" s="4"/>
      <c r="BJ343" s="18"/>
      <c r="BK343" s="4"/>
      <c r="BL343" s="4"/>
      <c r="BM343" s="4"/>
    </row>
    <row r="344" spans="1:65">
      <c r="A344" s="61">
        <v>1312</v>
      </c>
      <c r="B344" s="57" t="s">
        <v>313</v>
      </c>
      <c r="C344" s="11">
        <v>2769.5</v>
      </c>
      <c r="D344" s="9">
        <v>1099.2</v>
      </c>
      <c r="E344" s="9">
        <v>1670.3</v>
      </c>
      <c r="F344" s="9">
        <v>1183.5999999999999</v>
      </c>
      <c r="G344" s="9">
        <v>0</v>
      </c>
      <c r="H344" s="9">
        <v>0</v>
      </c>
      <c r="I344" s="9">
        <v>32</v>
      </c>
      <c r="J344" s="9">
        <v>0</v>
      </c>
      <c r="K344" s="9">
        <v>0</v>
      </c>
      <c r="L344" s="9">
        <v>0</v>
      </c>
      <c r="M344" s="9">
        <v>0</v>
      </c>
      <c r="N344" s="9">
        <v>32</v>
      </c>
      <c r="O344" s="9">
        <v>0</v>
      </c>
      <c r="P344" s="9">
        <v>0</v>
      </c>
      <c r="Q344" s="9">
        <v>0</v>
      </c>
      <c r="R344" s="9">
        <v>454.7</v>
      </c>
      <c r="S344" s="9">
        <v>0</v>
      </c>
      <c r="T344" s="49">
        <v>0</v>
      </c>
      <c r="U344" s="22">
        <v>0</v>
      </c>
      <c r="V344" s="34">
        <v>137.9</v>
      </c>
      <c r="W344" s="9"/>
      <c r="X344" s="9">
        <v>0</v>
      </c>
      <c r="Y344" s="9"/>
      <c r="Z344" s="9"/>
      <c r="AA344" s="9"/>
      <c r="AB344" s="9">
        <v>0</v>
      </c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28">
        <v>137.9</v>
      </c>
      <c r="AO344" s="11">
        <v>2907.4</v>
      </c>
      <c r="AP344" s="9">
        <v>1099.2</v>
      </c>
      <c r="AQ344" s="9">
        <v>1670.3</v>
      </c>
      <c r="AR344" s="9">
        <v>1183.5999999999999</v>
      </c>
      <c r="AS344" s="9">
        <v>0</v>
      </c>
      <c r="AT344" s="9">
        <v>0</v>
      </c>
      <c r="AU344" s="9">
        <v>32</v>
      </c>
      <c r="AV344" s="9">
        <v>0</v>
      </c>
      <c r="AW344" s="9">
        <v>0</v>
      </c>
      <c r="AX344" s="9">
        <v>0</v>
      </c>
      <c r="AY344" s="9">
        <v>0</v>
      </c>
      <c r="AZ344" s="9">
        <v>32</v>
      </c>
      <c r="BA344" s="9">
        <v>0</v>
      </c>
      <c r="BB344" s="9">
        <v>0</v>
      </c>
      <c r="BC344" s="9">
        <v>0</v>
      </c>
      <c r="BD344" s="9">
        <v>454.7</v>
      </c>
      <c r="BE344" s="9">
        <v>0</v>
      </c>
      <c r="BF344" s="9">
        <v>0</v>
      </c>
      <c r="BG344" s="9">
        <v>137.9</v>
      </c>
      <c r="BH344" s="19"/>
      <c r="BI344" s="4"/>
      <c r="BJ344" s="18"/>
      <c r="BK344" s="4"/>
      <c r="BL344" s="4"/>
      <c r="BM344" s="4"/>
    </row>
    <row r="345" spans="1:65">
      <c r="A345" s="61">
        <v>1310</v>
      </c>
      <c r="B345" s="57" t="s">
        <v>311</v>
      </c>
      <c r="C345" s="11">
        <v>3781.6</v>
      </c>
      <c r="D345" s="9">
        <v>1109.5999999999999</v>
      </c>
      <c r="E345" s="9">
        <v>2672</v>
      </c>
      <c r="F345" s="9">
        <v>2306.3000000000002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365.7</v>
      </c>
      <c r="S345" s="9">
        <v>0</v>
      </c>
      <c r="T345" s="49">
        <v>0</v>
      </c>
      <c r="U345" s="22">
        <v>0</v>
      </c>
      <c r="V345" s="34">
        <v>76.7</v>
      </c>
      <c r="W345" s="9"/>
      <c r="X345" s="9">
        <v>0</v>
      </c>
      <c r="Y345" s="9"/>
      <c r="Z345" s="9"/>
      <c r="AA345" s="9"/>
      <c r="AB345" s="9">
        <v>0</v>
      </c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28">
        <v>76.7</v>
      </c>
      <c r="AO345" s="11">
        <v>3858.2999999999997</v>
      </c>
      <c r="AP345" s="9">
        <v>1109.5999999999999</v>
      </c>
      <c r="AQ345" s="9">
        <v>2672</v>
      </c>
      <c r="AR345" s="9">
        <v>2306.3000000000002</v>
      </c>
      <c r="AS345" s="9">
        <v>0</v>
      </c>
      <c r="AT345" s="9">
        <v>0</v>
      </c>
      <c r="AU345" s="9">
        <v>0</v>
      </c>
      <c r="AV345" s="9">
        <v>0</v>
      </c>
      <c r="AW345" s="9">
        <v>0</v>
      </c>
      <c r="AX345" s="9">
        <v>0</v>
      </c>
      <c r="AY345" s="9">
        <v>0</v>
      </c>
      <c r="AZ345" s="9">
        <v>0</v>
      </c>
      <c r="BA345" s="9">
        <v>0</v>
      </c>
      <c r="BB345" s="9">
        <v>0</v>
      </c>
      <c r="BC345" s="9">
        <v>0</v>
      </c>
      <c r="BD345" s="9">
        <v>365.7</v>
      </c>
      <c r="BE345" s="9">
        <v>0</v>
      </c>
      <c r="BF345" s="9">
        <v>0</v>
      </c>
      <c r="BG345" s="9">
        <v>76.7</v>
      </c>
      <c r="BH345" s="19"/>
      <c r="BI345" s="4"/>
      <c r="BJ345" s="4"/>
      <c r="BK345" s="4"/>
      <c r="BL345" s="4"/>
      <c r="BM345" s="4"/>
    </row>
    <row r="346" spans="1:65" ht="10.5" customHeight="1">
      <c r="A346" s="61"/>
      <c r="B346" s="57"/>
      <c r="C346" s="11">
        <v>0</v>
      </c>
      <c r="D346" s="9"/>
      <c r="E346" s="9">
        <v>0</v>
      </c>
      <c r="F346" s="9">
        <v>0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/>
      <c r="O346" s="9"/>
      <c r="P346" s="9">
        <v>0</v>
      </c>
      <c r="Q346" s="9">
        <v>0</v>
      </c>
      <c r="R346" s="9"/>
      <c r="S346" s="9">
        <v>0</v>
      </c>
      <c r="T346" s="49"/>
      <c r="U346" s="22"/>
      <c r="V346" s="34">
        <v>0</v>
      </c>
      <c r="W346" s="9">
        <v>0</v>
      </c>
      <c r="X346" s="9">
        <v>0</v>
      </c>
      <c r="Y346" s="9">
        <v>0</v>
      </c>
      <c r="Z346" s="9"/>
      <c r="AA346" s="9">
        <v>0</v>
      </c>
      <c r="AB346" s="9">
        <v>0</v>
      </c>
      <c r="AC346" s="9">
        <v>0</v>
      </c>
      <c r="AD346" s="9">
        <v>0</v>
      </c>
      <c r="AE346" s="9">
        <v>0</v>
      </c>
      <c r="AF346" s="9">
        <v>0</v>
      </c>
      <c r="AG346" s="9">
        <v>0</v>
      </c>
      <c r="AH346" s="9">
        <v>0</v>
      </c>
      <c r="AI346" s="9">
        <v>0</v>
      </c>
      <c r="AJ346" s="9">
        <v>0</v>
      </c>
      <c r="AK346" s="9">
        <v>0</v>
      </c>
      <c r="AL346" s="9">
        <v>0</v>
      </c>
      <c r="AM346" s="9">
        <v>0</v>
      </c>
      <c r="AN346" s="28"/>
      <c r="AO346" s="11">
        <v>0</v>
      </c>
      <c r="AP346" s="9"/>
      <c r="AQ346" s="9">
        <v>0</v>
      </c>
      <c r="AR346" s="9">
        <v>0</v>
      </c>
      <c r="AS346" s="9">
        <v>0</v>
      </c>
      <c r="AT346" s="9">
        <v>0</v>
      </c>
      <c r="AU346" s="9">
        <v>0</v>
      </c>
      <c r="AV346" s="9">
        <v>0</v>
      </c>
      <c r="AW346" s="9">
        <v>0</v>
      </c>
      <c r="AX346" s="9">
        <v>0</v>
      </c>
      <c r="AY346" s="9">
        <v>0</v>
      </c>
      <c r="AZ346" s="9"/>
      <c r="BA346" s="9"/>
      <c r="BB346" s="9">
        <v>0</v>
      </c>
      <c r="BC346" s="9">
        <v>0</v>
      </c>
      <c r="BD346" s="9"/>
      <c r="BE346" s="9">
        <v>0</v>
      </c>
      <c r="BF346" s="8"/>
      <c r="BG346" s="8"/>
      <c r="BH346" s="19"/>
      <c r="BI346" s="4"/>
      <c r="BJ346" s="18"/>
      <c r="BK346" s="4"/>
      <c r="BL346" s="4"/>
      <c r="BM346" s="4"/>
    </row>
    <row r="347" spans="1:65" s="3" customFormat="1">
      <c r="A347" s="62"/>
      <c r="B347" s="56" t="s">
        <v>314</v>
      </c>
      <c r="C347" s="10">
        <v>335304.80000000005</v>
      </c>
      <c r="D347" s="8">
        <v>71911.000000000015</v>
      </c>
      <c r="E347" s="8">
        <v>258372.09999999998</v>
      </c>
      <c r="F347" s="8">
        <v>218431.5</v>
      </c>
      <c r="G347" s="8">
        <v>0</v>
      </c>
      <c r="H347" s="8">
        <v>2930.2</v>
      </c>
      <c r="I347" s="8">
        <v>7766</v>
      </c>
      <c r="J347" s="8">
        <v>1763.8999999999999</v>
      </c>
      <c r="K347" s="8">
        <v>1957.1</v>
      </c>
      <c r="L347" s="8">
        <v>0</v>
      </c>
      <c r="M347" s="8">
        <v>1627.1</v>
      </c>
      <c r="N347" s="8">
        <v>2018.4</v>
      </c>
      <c r="O347" s="8">
        <v>399.5</v>
      </c>
      <c r="P347" s="8">
        <v>0</v>
      </c>
      <c r="Q347" s="8">
        <v>1500</v>
      </c>
      <c r="R347" s="8">
        <v>26163.399999999994</v>
      </c>
      <c r="S347" s="8">
        <v>1581</v>
      </c>
      <c r="T347" s="48">
        <v>5021.7000000000007</v>
      </c>
      <c r="U347" s="20">
        <v>0</v>
      </c>
      <c r="V347" s="33">
        <v>3711</v>
      </c>
      <c r="W347" s="8">
        <v>0</v>
      </c>
      <c r="X347" s="8">
        <v>948.3</v>
      </c>
      <c r="Y347" s="8">
        <v>0</v>
      </c>
      <c r="Z347" s="8">
        <v>0</v>
      </c>
      <c r="AA347" s="8">
        <v>0</v>
      </c>
      <c r="AB347" s="8">
        <v>0</v>
      </c>
      <c r="AC347" s="8">
        <v>0</v>
      </c>
      <c r="AD347" s="8">
        <v>0</v>
      </c>
      <c r="AE347" s="8">
        <v>0</v>
      </c>
      <c r="AF347" s="8">
        <v>0</v>
      </c>
      <c r="AG347" s="8">
        <v>0</v>
      </c>
      <c r="AH347" s="8">
        <v>0</v>
      </c>
      <c r="AI347" s="8">
        <v>0</v>
      </c>
      <c r="AJ347" s="8">
        <v>0</v>
      </c>
      <c r="AK347" s="8">
        <v>0</v>
      </c>
      <c r="AL347" s="8">
        <v>948.3</v>
      </c>
      <c r="AM347" s="8">
        <v>0</v>
      </c>
      <c r="AN347" s="27">
        <v>2762.7</v>
      </c>
      <c r="AO347" s="10">
        <v>339015.8</v>
      </c>
      <c r="AP347" s="8">
        <v>71911.000000000015</v>
      </c>
      <c r="AQ347" s="8">
        <v>259320.39999999997</v>
      </c>
      <c r="AR347" s="8">
        <v>218431.5</v>
      </c>
      <c r="AS347" s="8">
        <v>0</v>
      </c>
      <c r="AT347" s="8">
        <v>2930.2</v>
      </c>
      <c r="AU347" s="8">
        <v>7766</v>
      </c>
      <c r="AV347" s="8">
        <v>1763.8999999999999</v>
      </c>
      <c r="AW347" s="8">
        <v>1957.1</v>
      </c>
      <c r="AX347" s="8">
        <v>0</v>
      </c>
      <c r="AY347" s="8">
        <v>1627.1</v>
      </c>
      <c r="AZ347" s="8">
        <v>2018.4</v>
      </c>
      <c r="BA347" s="8">
        <v>399.5</v>
      </c>
      <c r="BB347" s="8">
        <v>0</v>
      </c>
      <c r="BC347" s="8">
        <v>1500</v>
      </c>
      <c r="BD347" s="8">
        <v>26163.399999999994</v>
      </c>
      <c r="BE347" s="8">
        <v>2529.3000000000002</v>
      </c>
      <c r="BF347" s="8">
        <v>5021.7000000000007</v>
      </c>
      <c r="BG347" s="8">
        <v>2762.7</v>
      </c>
      <c r="BH347" s="18"/>
      <c r="BI347" s="7"/>
      <c r="BJ347" s="18"/>
      <c r="BK347" s="7"/>
      <c r="BL347" s="4"/>
      <c r="BM347" s="4"/>
    </row>
    <row r="348" spans="1:65" s="3" customFormat="1">
      <c r="A348" s="62"/>
      <c r="B348" s="56" t="s">
        <v>830</v>
      </c>
      <c r="C348" s="10">
        <v>211044.69999999998</v>
      </c>
      <c r="D348" s="8">
        <v>41228.9</v>
      </c>
      <c r="E348" s="8">
        <v>166336.4</v>
      </c>
      <c r="F348" s="8">
        <v>137697.60000000001</v>
      </c>
      <c r="G348" s="8">
        <v>0</v>
      </c>
      <c r="H348" s="8">
        <v>2930.2</v>
      </c>
      <c r="I348" s="8">
        <v>7420.8</v>
      </c>
      <c r="J348" s="8">
        <v>1763.8999999999999</v>
      </c>
      <c r="K348" s="8">
        <v>1957.1</v>
      </c>
      <c r="L348" s="8">
        <v>0</v>
      </c>
      <c r="M348" s="8">
        <v>1627.1</v>
      </c>
      <c r="N348" s="8">
        <v>1673.2</v>
      </c>
      <c r="O348" s="8">
        <v>399.5</v>
      </c>
      <c r="P348" s="8">
        <v>0</v>
      </c>
      <c r="Q348" s="8">
        <v>0</v>
      </c>
      <c r="R348" s="8">
        <v>16706.8</v>
      </c>
      <c r="S348" s="8">
        <v>1581</v>
      </c>
      <c r="T348" s="48">
        <v>3479.4</v>
      </c>
      <c r="U348" s="20">
        <v>0</v>
      </c>
      <c r="V348" s="33">
        <v>1424.8</v>
      </c>
      <c r="W348" s="8">
        <v>0</v>
      </c>
      <c r="X348" s="8">
        <v>948.3</v>
      </c>
      <c r="Y348" s="8">
        <v>0</v>
      </c>
      <c r="Z348" s="8">
        <v>0</v>
      </c>
      <c r="AA348" s="8">
        <v>0</v>
      </c>
      <c r="AB348" s="8">
        <v>0</v>
      </c>
      <c r="AC348" s="8">
        <v>0</v>
      </c>
      <c r="AD348" s="8">
        <v>0</v>
      </c>
      <c r="AE348" s="8">
        <v>0</v>
      </c>
      <c r="AF348" s="8">
        <v>0</v>
      </c>
      <c r="AG348" s="8">
        <v>0</v>
      </c>
      <c r="AH348" s="8">
        <v>0</v>
      </c>
      <c r="AI348" s="8">
        <v>0</v>
      </c>
      <c r="AJ348" s="8">
        <v>0</v>
      </c>
      <c r="AK348" s="8">
        <v>0</v>
      </c>
      <c r="AL348" s="8">
        <v>948.3</v>
      </c>
      <c r="AM348" s="8">
        <v>0</v>
      </c>
      <c r="AN348" s="27">
        <v>476.5</v>
      </c>
      <c r="AO348" s="10">
        <v>212469.49999999997</v>
      </c>
      <c r="AP348" s="8">
        <v>41228.9</v>
      </c>
      <c r="AQ348" s="8">
        <v>167284.69999999998</v>
      </c>
      <c r="AR348" s="8">
        <v>137697.60000000001</v>
      </c>
      <c r="AS348" s="8">
        <v>0</v>
      </c>
      <c r="AT348" s="8">
        <v>2930.2</v>
      </c>
      <c r="AU348" s="8">
        <v>7420.8</v>
      </c>
      <c r="AV348" s="8">
        <v>1763.8999999999999</v>
      </c>
      <c r="AW348" s="8">
        <v>1957.1</v>
      </c>
      <c r="AX348" s="8">
        <v>0</v>
      </c>
      <c r="AY348" s="8">
        <v>1627.1</v>
      </c>
      <c r="AZ348" s="8">
        <v>1673.2</v>
      </c>
      <c r="BA348" s="8">
        <v>399.5</v>
      </c>
      <c r="BB348" s="8">
        <v>0</v>
      </c>
      <c r="BC348" s="8">
        <v>0</v>
      </c>
      <c r="BD348" s="8">
        <v>16706.8</v>
      </c>
      <c r="BE348" s="8">
        <v>2529.3000000000002</v>
      </c>
      <c r="BF348" s="8">
        <v>3479.4</v>
      </c>
      <c r="BG348" s="8">
        <v>476.5</v>
      </c>
      <c r="BH348" s="18"/>
      <c r="BI348" s="7"/>
      <c r="BJ348" s="18"/>
      <c r="BK348" s="7"/>
      <c r="BL348" s="4"/>
      <c r="BM348" s="4"/>
    </row>
    <row r="349" spans="1:65" s="3" customFormat="1">
      <c r="A349" s="62"/>
      <c r="B349" s="56" t="s">
        <v>831</v>
      </c>
      <c r="C349" s="10">
        <v>124260.10000000003</v>
      </c>
      <c r="D349" s="8">
        <v>30682.100000000009</v>
      </c>
      <c r="E349" s="8">
        <v>92035.7</v>
      </c>
      <c r="F349" s="8">
        <v>80733.89999999998</v>
      </c>
      <c r="G349" s="8">
        <v>0</v>
      </c>
      <c r="H349" s="8">
        <v>0</v>
      </c>
      <c r="I349" s="8">
        <v>345.20000000000005</v>
      </c>
      <c r="J349" s="8">
        <v>0</v>
      </c>
      <c r="K349" s="8">
        <v>0</v>
      </c>
      <c r="L349" s="8">
        <v>0</v>
      </c>
      <c r="M349" s="8">
        <v>0</v>
      </c>
      <c r="N349" s="8">
        <v>345.20000000000005</v>
      </c>
      <c r="O349" s="8">
        <v>0</v>
      </c>
      <c r="P349" s="8">
        <v>0</v>
      </c>
      <c r="Q349" s="8">
        <v>1500</v>
      </c>
      <c r="R349" s="8">
        <v>9456.5999999999967</v>
      </c>
      <c r="S349" s="8">
        <v>0</v>
      </c>
      <c r="T349" s="48">
        <v>1542.3000000000002</v>
      </c>
      <c r="U349" s="20">
        <v>0</v>
      </c>
      <c r="V349" s="33">
        <v>2286.1999999999998</v>
      </c>
      <c r="W349" s="8">
        <v>0</v>
      </c>
      <c r="X349" s="8">
        <v>0</v>
      </c>
      <c r="Y349" s="8">
        <v>0</v>
      </c>
      <c r="Z349" s="8">
        <v>0</v>
      </c>
      <c r="AA349" s="8">
        <v>0</v>
      </c>
      <c r="AB349" s="8">
        <v>0</v>
      </c>
      <c r="AC349" s="8">
        <v>0</v>
      </c>
      <c r="AD349" s="8">
        <v>0</v>
      </c>
      <c r="AE349" s="8">
        <v>0</v>
      </c>
      <c r="AF349" s="8">
        <v>0</v>
      </c>
      <c r="AG349" s="8">
        <v>0</v>
      </c>
      <c r="AH349" s="8">
        <v>0</v>
      </c>
      <c r="AI349" s="8">
        <v>0</v>
      </c>
      <c r="AJ349" s="8">
        <v>0</v>
      </c>
      <c r="AK349" s="8">
        <v>0</v>
      </c>
      <c r="AL349" s="8">
        <v>0</v>
      </c>
      <c r="AM349" s="8">
        <v>0</v>
      </c>
      <c r="AN349" s="27">
        <v>2286.1999999999998</v>
      </c>
      <c r="AO349" s="10">
        <v>126546.30000000003</v>
      </c>
      <c r="AP349" s="8">
        <v>30682.100000000009</v>
      </c>
      <c r="AQ349" s="8">
        <v>92035.7</v>
      </c>
      <c r="AR349" s="8">
        <v>80733.89999999998</v>
      </c>
      <c r="AS349" s="8">
        <v>0</v>
      </c>
      <c r="AT349" s="8">
        <v>0</v>
      </c>
      <c r="AU349" s="8">
        <v>345.20000000000005</v>
      </c>
      <c r="AV349" s="8">
        <v>0</v>
      </c>
      <c r="AW349" s="8">
        <v>0</v>
      </c>
      <c r="AX349" s="8">
        <v>0</v>
      </c>
      <c r="AY349" s="8">
        <v>0</v>
      </c>
      <c r="AZ349" s="8">
        <v>345.20000000000005</v>
      </c>
      <c r="BA349" s="8">
        <v>0</v>
      </c>
      <c r="BB349" s="8">
        <v>0</v>
      </c>
      <c r="BC349" s="8">
        <v>1500</v>
      </c>
      <c r="BD349" s="8">
        <v>9456.5999999999967</v>
      </c>
      <c r="BE349" s="8">
        <v>0</v>
      </c>
      <c r="BF349" s="8">
        <v>1542.3000000000002</v>
      </c>
      <c r="BG349" s="8">
        <v>2286.1999999999998</v>
      </c>
      <c r="BH349" s="18"/>
      <c r="BI349" s="7"/>
      <c r="BJ349" s="18"/>
      <c r="BK349" s="7"/>
      <c r="BL349" s="4"/>
      <c r="BM349" s="4"/>
    </row>
    <row r="350" spans="1:65">
      <c r="A350" s="61">
        <v>1313</v>
      </c>
      <c r="B350" s="57" t="s">
        <v>20</v>
      </c>
      <c r="C350" s="11">
        <v>211044.69999999998</v>
      </c>
      <c r="D350" s="9">
        <v>41228.9</v>
      </c>
      <c r="E350" s="9">
        <v>166336.4</v>
      </c>
      <c r="F350" s="9">
        <v>137697.60000000001</v>
      </c>
      <c r="G350" s="9">
        <v>0</v>
      </c>
      <c r="H350" s="9">
        <v>2930.2</v>
      </c>
      <c r="I350" s="9">
        <v>7420.8</v>
      </c>
      <c r="J350" s="9">
        <v>1763.8999999999999</v>
      </c>
      <c r="K350" s="9">
        <v>1957.1</v>
      </c>
      <c r="L350" s="9">
        <v>0</v>
      </c>
      <c r="M350" s="9">
        <v>1627.1</v>
      </c>
      <c r="N350" s="9">
        <v>1673.2</v>
      </c>
      <c r="O350" s="9">
        <v>399.5</v>
      </c>
      <c r="P350" s="9">
        <v>0</v>
      </c>
      <c r="Q350" s="9">
        <v>0</v>
      </c>
      <c r="R350" s="9">
        <v>16706.8</v>
      </c>
      <c r="S350" s="9">
        <v>1581</v>
      </c>
      <c r="T350" s="49">
        <v>3479.4</v>
      </c>
      <c r="U350" s="22">
        <v>0</v>
      </c>
      <c r="V350" s="34">
        <v>1424.8</v>
      </c>
      <c r="W350" s="9"/>
      <c r="X350" s="9">
        <v>948.3</v>
      </c>
      <c r="Y350" s="9"/>
      <c r="Z350" s="9"/>
      <c r="AA350" s="9"/>
      <c r="AB350" s="9">
        <v>0</v>
      </c>
      <c r="AC350" s="9"/>
      <c r="AD350" s="9"/>
      <c r="AE350" s="9"/>
      <c r="AF350" s="9"/>
      <c r="AG350" s="9"/>
      <c r="AH350" s="9"/>
      <c r="AI350" s="9"/>
      <c r="AJ350" s="9"/>
      <c r="AK350" s="9"/>
      <c r="AL350" s="9">
        <v>948.3</v>
      </c>
      <c r="AM350" s="9"/>
      <c r="AN350" s="28">
        <v>476.5</v>
      </c>
      <c r="AO350" s="11">
        <v>212469.49999999997</v>
      </c>
      <c r="AP350" s="9">
        <v>41228.9</v>
      </c>
      <c r="AQ350" s="9">
        <v>167284.69999999998</v>
      </c>
      <c r="AR350" s="9">
        <v>137697.60000000001</v>
      </c>
      <c r="AS350" s="9">
        <v>0</v>
      </c>
      <c r="AT350" s="9">
        <v>2930.2</v>
      </c>
      <c r="AU350" s="9">
        <v>7420.8</v>
      </c>
      <c r="AV350" s="9">
        <v>1763.8999999999999</v>
      </c>
      <c r="AW350" s="9">
        <v>1957.1</v>
      </c>
      <c r="AX350" s="9">
        <v>0</v>
      </c>
      <c r="AY350" s="9">
        <v>1627.1</v>
      </c>
      <c r="AZ350" s="9">
        <v>1673.2</v>
      </c>
      <c r="BA350" s="9">
        <v>399.5</v>
      </c>
      <c r="BB350" s="9">
        <v>0</v>
      </c>
      <c r="BC350" s="9">
        <v>0</v>
      </c>
      <c r="BD350" s="9">
        <v>16706.8</v>
      </c>
      <c r="BE350" s="9">
        <v>2529.3000000000002</v>
      </c>
      <c r="BF350" s="9">
        <v>3479.4</v>
      </c>
      <c r="BG350" s="9">
        <v>476.5</v>
      </c>
      <c r="BH350" s="19"/>
      <c r="BI350" s="4"/>
      <c r="BJ350" s="4"/>
      <c r="BK350" s="4"/>
      <c r="BL350" s="4"/>
      <c r="BM350" s="4"/>
    </row>
    <row r="351" spans="1:65">
      <c r="A351" s="61">
        <v>1314</v>
      </c>
      <c r="B351" s="57" t="s">
        <v>315</v>
      </c>
      <c r="C351" s="11">
        <v>1490.3</v>
      </c>
      <c r="D351" s="9">
        <v>737.9</v>
      </c>
      <c r="E351" s="9">
        <v>752.4</v>
      </c>
      <c r="F351" s="9">
        <v>695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57.4</v>
      </c>
      <c r="S351" s="9">
        <v>0</v>
      </c>
      <c r="T351" s="49">
        <v>0</v>
      </c>
      <c r="U351" s="22">
        <v>0</v>
      </c>
      <c r="V351" s="34">
        <v>7.7</v>
      </c>
      <c r="W351" s="9"/>
      <c r="X351" s="9">
        <v>0</v>
      </c>
      <c r="Y351" s="9"/>
      <c r="Z351" s="9"/>
      <c r="AA351" s="9"/>
      <c r="AB351" s="9">
        <v>0</v>
      </c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28">
        <v>7.7</v>
      </c>
      <c r="AO351" s="11">
        <v>1498</v>
      </c>
      <c r="AP351" s="9">
        <v>737.9</v>
      </c>
      <c r="AQ351" s="9">
        <v>752.4</v>
      </c>
      <c r="AR351" s="9">
        <v>695</v>
      </c>
      <c r="AS351" s="9">
        <v>0</v>
      </c>
      <c r="AT351" s="9">
        <v>0</v>
      </c>
      <c r="AU351" s="9">
        <v>0</v>
      </c>
      <c r="AV351" s="9">
        <v>0</v>
      </c>
      <c r="AW351" s="9">
        <v>0</v>
      </c>
      <c r="AX351" s="9">
        <v>0</v>
      </c>
      <c r="AY351" s="9">
        <v>0</v>
      </c>
      <c r="AZ351" s="9">
        <v>0</v>
      </c>
      <c r="BA351" s="9">
        <v>0</v>
      </c>
      <c r="BB351" s="9">
        <v>0</v>
      </c>
      <c r="BC351" s="9">
        <v>0</v>
      </c>
      <c r="BD351" s="9">
        <v>57.4</v>
      </c>
      <c r="BE351" s="9">
        <v>0</v>
      </c>
      <c r="BF351" s="9">
        <v>0</v>
      </c>
      <c r="BG351" s="9">
        <v>7.7</v>
      </c>
      <c r="BH351" s="19"/>
      <c r="BI351" s="4"/>
      <c r="BJ351" s="4"/>
      <c r="BK351" s="4"/>
      <c r="BL351" s="4"/>
      <c r="BM351" s="4"/>
    </row>
    <row r="352" spans="1:65">
      <c r="A352" s="61">
        <v>1315</v>
      </c>
      <c r="B352" s="57" t="s">
        <v>316</v>
      </c>
      <c r="C352" s="11">
        <v>2444.9999999999995</v>
      </c>
      <c r="D352" s="9">
        <v>893.2</v>
      </c>
      <c r="E352" s="9">
        <v>1531.6999999999998</v>
      </c>
      <c r="F352" s="9">
        <v>1355.1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176.6</v>
      </c>
      <c r="S352" s="9">
        <v>0</v>
      </c>
      <c r="T352" s="49">
        <v>20.100000000000001</v>
      </c>
      <c r="U352" s="22">
        <v>0</v>
      </c>
      <c r="V352" s="34">
        <v>18.8</v>
      </c>
      <c r="W352" s="9"/>
      <c r="X352" s="9">
        <v>0</v>
      </c>
      <c r="Y352" s="9"/>
      <c r="Z352" s="9"/>
      <c r="AA352" s="9"/>
      <c r="AB352" s="9">
        <v>0</v>
      </c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28">
        <v>18.8</v>
      </c>
      <c r="AO352" s="11">
        <v>2463.7999999999997</v>
      </c>
      <c r="AP352" s="9">
        <v>893.2</v>
      </c>
      <c r="AQ352" s="9">
        <v>1531.6999999999998</v>
      </c>
      <c r="AR352" s="9">
        <v>1355.1</v>
      </c>
      <c r="AS352" s="9">
        <v>0</v>
      </c>
      <c r="AT352" s="9">
        <v>0</v>
      </c>
      <c r="AU352" s="9">
        <v>0</v>
      </c>
      <c r="AV352" s="9">
        <v>0</v>
      </c>
      <c r="AW352" s="9">
        <v>0</v>
      </c>
      <c r="AX352" s="9">
        <v>0</v>
      </c>
      <c r="AY352" s="9">
        <v>0</v>
      </c>
      <c r="AZ352" s="9">
        <v>0</v>
      </c>
      <c r="BA352" s="9">
        <v>0</v>
      </c>
      <c r="BB352" s="9">
        <v>0</v>
      </c>
      <c r="BC352" s="9">
        <v>0</v>
      </c>
      <c r="BD352" s="9">
        <v>176.6</v>
      </c>
      <c r="BE352" s="9">
        <v>0</v>
      </c>
      <c r="BF352" s="9">
        <v>20.100000000000001</v>
      </c>
      <c r="BG352" s="9">
        <v>18.8</v>
      </c>
      <c r="BH352" s="19"/>
      <c r="BI352" s="4"/>
      <c r="BJ352" s="18"/>
      <c r="BK352" s="4"/>
      <c r="BL352" s="4"/>
      <c r="BM352" s="4"/>
    </row>
    <row r="353" spans="1:65">
      <c r="A353" s="61">
        <v>1316</v>
      </c>
      <c r="B353" s="57" t="s">
        <v>87</v>
      </c>
      <c r="C353" s="11">
        <v>5632.1</v>
      </c>
      <c r="D353" s="9">
        <v>1511.4</v>
      </c>
      <c r="E353" s="9">
        <v>4120.7</v>
      </c>
      <c r="F353" s="9">
        <v>3464.6</v>
      </c>
      <c r="G353" s="9">
        <v>0</v>
      </c>
      <c r="H353" s="9">
        <v>0</v>
      </c>
      <c r="I353" s="9">
        <v>84.8</v>
      </c>
      <c r="J353" s="9">
        <v>0</v>
      </c>
      <c r="K353" s="9">
        <v>0</v>
      </c>
      <c r="L353" s="9">
        <v>0</v>
      </c>
      <c r="M353" s="9">
        <v>0</v>
      </c>
      <c r="N353" s="9">
        <v>84.8</v>
      </c>
      <c r="O353" s="9">
        <v>0</v>
      </c>
      <c r="P353" s="9">
        <v>0</v>
      </c>
      <c r="Q353" s="9">
        <v>0</v>
      </c>
      <c r="R353" s="9">
        <v>571.29999999999995</v>
      </c>
      <c r="S353" s="9">
        <v>0</v>
      </c>
      <c r="T353" s="49">
        <v>0</v>
      </c>
      <c r="U353" s="22">
        <v>0</v>
      </c>
      <c r="V353" s="34">
        <v>82.3</v>
      </c>
      <c r="W353" s="9"/>
      <c r="X353" s="9">
        <v>0</v>
      </c>
      <c r="Y353" s="9"/>
      <c r="Z353" s="9"/>
      <c r="AA353" s="51"/>
      <c r="AB353" s="9">
        <v>0</v>
      </c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28">
        <v>82.3</v>
      </c>
      <c r="AO353" s="11">
        <v>5714.4000000000005</v>
      </c>
      <c r="AP353" s="9">
        <v>1511.4</v>
      </c>
      <c r="AQ353" s="9">
        <v>4120.7</v>
      </c>
      <c r="AR353" s="9">
        <v>3464.6</v>
      </c>
      <c r="AS353" s="9">
        <v>0</v>
      </c>
      <c r="AT353" s="9">
        <v>0</v>
      </c>
      <c r="AU353" s="9">
        <v>84.8</v>
      </c>
      <c r="AV353" s="9">
        <v>0</v>
      </c>
      <c r="AW353" s="9">
        <v>0</v>
      </c>
      <c r="AX353" s="9">
        <v>0</v>
      </c>
      <c r="AY353" s="9">
        <v>0</v>
      </c>
      <c r="AZ353" s="9">
        <v>84.8</v>
      </c>
      <c r="BA353" s="9">
        <v>0</v>
      </c>
      <c r="BB353" s="9">
        <v>0</v>
      </c>
      <c r="BC353" s="9">
        <v>0</v>
      </c>
      <c r="BD353" s="9">
        <v>571.29999999999995</v>
      </c>
      <c r="BE353" s="9">
        <v>0</v>
      </c>
      <c r="BF353" s="9">
        <v>0</v>
      </c>
      <c r="BG353" s="9">
        <v>82.3</v>
      </c>
      <c r="BH353" s="19"/>
      <c r="BI353" s="4"/>
      <c r="BJ353" s="18"/>
      <c r="BK353" s="4"/>
      <c r="BL353" s="4"/>
      <c r="BM353" s="4"/>
    </row>
    <row r="354" spans="1:65">
      <c r="A354" s="61">
        <v>1317</v>
      </c>
      <c r="B354" s="57" t="s">
        <v>317</v>
      </c>
      <c r="C354" s="11">
        <v>3913.6000000000004</v>
      </c>
      <c r="D354" s="9">
        <v>1398.4</v>
      </c>
      <c r="E354" s="9">
        <v>2515.2000000000003</v>
      </c>
      <c r="F354" s="9">
        <v>1854.4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300</v>
      </c>
      <c r="R354" s="9">
        <v>360.8</v>
      </c>
      <c r="S354" s="9">
        <v>0</v>
      </c>
      <c r="T354" s="49">
        <v>0</v>
      </c>
      <c r="U354" s="22">
        <v>0</v>
      </c>
      <c r="V354" s="34">
        <v>28.7</v>
      </c>
      <c r="W354" s="9"/>
      <c r="X354" s="9">
        <v>0</v>
      </c>
      <c r="Y354" s="9"/>
      <c r="Z354" s="9"/>
      <c r="AA354" s="51"/>
      <c r="AB354" s="9">
        <v>0</v>
      </c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28">
        <v>28.7</v>
      </c>
      <c r="AO354" s="11">
        <v>3942.3</v>
      </c>
      <c r="AP354" s="9">
        <v>1398.4</v>
      </c>
      <c r="AQ354" s="9">
        <v>2515.2000000000003</v>
      </c>
      <c r="AR354" s="9">
        <v>1854.4</v>
      </c>
      <c r="AS354" s="9">
        <v>0</v>
      </c>
      <c r="AT354" s="9">
        <v>0</v>
      </c>
      <c r="AU354" s="9">
        <v>0</v>
      </c>
      <c r="AV354" s="9">
        <v>0</v>
      </c>
      <c r="AW354" s="9">
        <v>0</v>
      </c>
      <c r="AX354" s="9">
        <v>0</v>
      </c>
      <c r="AY354" s="9">
        <v>0</v>
      </c>
      <c r="AZ354" s="9">
        <v>0</v>
      </c>
      <c r="BA354" s="9">
        <v>0</v>
      </c>
      <c r="BB354" s="9">
        <v>0</v>
      </c>
      <c r="BC354" s="9">
        <v>300</v>
      </c>
      <c r="BD354" s="9">
        <v>360.8</v>
      </c>
      <c r="BE354" s="9">
        <v>0</v>
      </c>
      <c r="BF354" s="9">
        <v>0</v>
      </c>
      <c r="BG354" s="9">
        <v>28.7</v>
      </c>
      <c r="BH354" s="19"/>
      <c r="BI354" s="4"/>
      <c r="BJ354" s="18"/>
      <c r="BK354" s="4"/>
      <c r="BL354" s="4"/>
      <c r="BM354" s="4"/>
    </row>
    <row r="355" spans="1:65">
      <c r="A355" s="61">
        <v>1318</v>
      </c>
      <c r="B355" s="57" t="s">
        <v>318</v>
      </c>
      <c r="C355" s="11">
        <v>2963</v>
      </c>
      <c r="D355" s="9">
        <v>973.4</v>
      </c>
      <c r="E355" s="9">
        <v>1956.2</v>
      </c>
      <c r="F355" s="9">
        <v>1815.9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140.30000000000001</v>
      </c>
      <c r="S355" s="9">
        <v>0</v>
      </c>
      <c r="T355" s="49">
        <v>33.4</v>
      </c>
      <c r="U355" s="22">
        <v>0</v>
      </c>
      <c r="V355" s="34">
        <v>19.600000000000001</v>
      </c>
      <c r="W355" s="9"/>
      <c r="X355" s="9">
        <v>0</v>
      </c>
      <c r="Y355" s="9"/>
      <c r="Z355" s="9"/>
      <c r="AA355" s="51"/>
      <c r="AB355" s="9">
        <v>0</v>
      </c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28">
        <v>19.600000000000001</v>
      </c>
      <c r="AO355" s="11">
        <v>2982.6</v>
      </c>
      <c r="AP355" s="9">
        <v>973.4</v>
      </c>
      <c r="AQ355" s="9">
        <v>1956.2</v>
      </c>
      <c r="AR355" s="9">
        <v>1815.9</v>
      </c>
      <c r="AS355" s="9">
        <v>0</v>
      </c>
      <c r="AT355" s="9">
        <v>0</v>
      </c>
      <c r="AU355" s="9">
        <v>0</v>
      </c>
      <c r="AV355" s="9">
        <v>0</v>
      </c>
      <c r="AW355" s="9">
        <v>0</v>
      </c>
      <c r="AX355" s="9">
        <v>0</v>
      </c>
      <c r="AY355" s="9">
        <v>0</v>
      </c>
      <c r="AZ355" s="9">
        <v>0</v>
      </c>
      <c r="BA355" s="9">
        <v>0</v>
      </c>
      <c r="BB355" s="9">
        <v>0</v>
      </c>
      <c r="BC355" s="9">
        <v>0</v>
      </c>
      <c r="BD355" s="9">
        <v>140.30000000000001</v>
      </c>
      <c r="BE355" s="9">
        <v>0</v>
      </c>
      <c r="BF355" s="9">
        <v>33.4</v>
      </c>
      <c r="BG355" s="9">
        <v>19.600000000000001</v>
      </c>
      <c r="BH355" s="19"/>
      <c r="BI355" s="4"/>
      <c r="BJ355" s="18"/>
      <c r="BK355" s="4"/>
      <c r="BL355" s="4"/>
      <c r="BM355" s="4"/>
    </row>
    <row r="356" spans="1:65">
      <c r="A356" s="61">
        <v>1319</v>
      </c>
      <c r="B356" s="57" t="s">
        <v>314</v>
      </c>
      <c r="C356" s="11">
        <v>3400.5</v>
      </c>
      <c r="D356" s="9">
        <v>1231.8</v>
      </c>
      <c r="E356" s="9">
        <v>2168.7000000000003</v>
      </c>
      <c r="F356" s="9">
        <v>1795.9</v>
      </c>
      <c r="G356" s="9">
        <v>0</v>
      </c>
      <c r="H356" s="9">
        <v>0</v>
      </c>
      <c r="I356" s="9">
        <v>56.4</v>
      </c>
      <c r="J356" s="9">
        <v>0</v>
      </c>
      <c r="K356" s="9">
        <v>0</v>
      </c>
      <c r="L356" s="9">
        <v>0</v>
      </c>
      <c r="M356" s="9">
        <v>0</v>
      </c>
      <c r="N356" s="9">
        <v>56.4</v>
      </c>
      <c r="O356" s="9">
        <v>0</v>
      </c>
      <c r="P356" s="9">
        <v>0</v>
      </c>
      <c r="Q356" s="9">
        <v>0</v>
      </c>
      <c r="R356" s="9">
        <v>316.39999999999998</v>
      </c>
      <c r="S356" s="9">
        <v>0</v>
      </c>
      <c r="T356" s="49">
        <v>0</v>
      </c>
      <c r="U356" s="22">
        <v>0</v>
      </c>
      <c r="V356" s="34">
        <v>151.80000000000001</v>
      </c>
      <c r="W356" s="9"/>
      <c r="X356" s="9">
        <v>125</v>
      </c>
      <c r="Y356" s="9"/>
      <c r="Z356" s="9"/>
      <c r="AA356" s="51"/>
      <c r="AB356" s="9">
        <v>0</v>
      </c>
      <c r="AC356" s="9"/>
      <c r="AD356" s="9"/>
      <c r="AE356" s="9"/>
      <c r="AF356" s="9"/>
      <c r="AG356" s="9"/>
      <c r="AH356" s="9"/>
      <c r="AI356" s="9"/>
      <c r="AJ356" s="9">
        <v>125</v>
      </c>
      <c r="AK356" s="9"/>
      <c r="AL356" s="9"/>
      <c r="AM356" s="9"/>
      <c r="AN356" s="28">
        <v>26.8</v>
      </c>
      <c r="AO356" s="11">
        <v>3552.3</v>
      </c>
      <c r="AP356" s="9">
        <v>1231.8</v>
      </c>
      <c r="AQ356" s="9">
        <v>2293.7000000000003</v>
      </c>
      <c r="AR356" s="9">
        <v>1795.9</v>
      </c>
      <c r="AS356" s="9">
        <v>0</v>
      </c>
      <c r="AT356" s="9">
        <v>0</v>
      </c>
      <c r="AU356" s="9">
        <v>56.4</v>
      </c>
      <c r="AV356" s="9">
        <v>0</v>
      </c>
      <c r="AW356" s="9">
        <v>0</v>
      </c>
      <c r="AX356" s="9">
        <v>0</v>
      </c>
      <c r="AY356" s="9">
        <v>0</v>
      </c>
      <c r="AZ356" s="9">
        <v>56.4</v>
      </c>
      <c r="BA356" s="9">
        <v>0</v>
      </c>
      <c r="BB356" s="9">
        <v>0</v>
      </c>
      <c r="BC356" s="9">
        <v>125</v>
      </c>
      <c r="BD356" s="9">
        <v>316.39999999999998</v>
      </c>
      <c r="BE356" s="9">
        <v>0</v>
      </c>
      <c r="BF356" s="9">
        <v>0</v>
      </c>
      <c r="BG356" s="9">
        <v>26.8</v>
      </c>
      <c r="BH356" s="19"/>
      <c r="BI356" s="4"/>
      <c r="BJ356" s="18"/>
      <c r="BK356" s="4"/>
      <c r="BL356" s="4"/>
      <c r="BM356" s="4"/>
    </row>
    <row r="357" spans="1:65">
      <c r="A357" s="61">
        <v>1330</v>
      </c>
      <c r="B357" s="57" t="s">
        <v>834</v>
      </c>
      <c r="C357" s="11">
        <v>29647.600000000002</v>
      </c>
      <c r="D357" s="9">
        <v>2053.9</v>
      </c>
      <c r="E357" s="9">
        <v>27593.7</v>
      </c>
      <c r="F357" s="9">
        <v>25458.3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125</v>
      </c>
      <c r="R357" s="9">
        <v>2010.4</v>
      </c>
      <c r="S357" s="9">
        <v>0</v>
      </c>
      <c r="T357" s="49">
        <v>0</v>
      </c>
      <c r="U357" s="22">
        <v>0</v>
      </c>
      <c r="V357" s="34">
        <v>833.9</v>
      </c>
      <c r="W357" s="9"/>
      <c r="X357" s="9">
        <v>-125</v>
      </c>
      <c r="Y357" s="9"/>
      <c r="Z357" s="9"/>
      <c r="AA357" s="51"/>
      <c r="AB357" s="9">
        <v>0</v>
      </c>
      <c r="AC357" s="9"/>
      <c r="AD357" s="9"/>
      <c r="AE357" s="9"/>
      <c r="AF357" s="9"/>
      <c r="AG357" s="9"/>
      <c r="AH357" s="9"/>
      <c r="AI357" s="9"/>
      <c r="AJ357" s="9">
        <v>-125</v>
      </c>
      <c r="AK357" s="9"/>
      <c r="AL357" s="9"/>
      <c r="AM357" s="9"/>
      <c r="AN357" s="28">
        <v>958.9</v>
      </c>
      <c r="AO357" s="11">
        <v>30481.500000000004</v>
      </c>
      <c r="AP357" s="9">
        <v>2053.9</v>
      </c>
      <c r="AQ357" s="9">
        <v>27468.7</v>
      </c>
      <c r="AR357" s="9">
        <v>25458.3</v>
      </c>
      <c r="AS357" s="9">
        <v>0</v>
      </c>
      <c r="AT357" s="9">
        <v>0</v>
      </c>
      <c r="AU357" s="9">
        <v>0</v>
      </c>
      <c r="AV357" s="9">
        <v>0</v>
      </c>
      <c r="AW357" s="9">
        <v>0</v>
      </c>
      <c r="AX357" s="9">
        <v>0</v>
      </c>
      <c r="AY357" s="9">
        <v>0</v>
      </c>
      <c r="AZ357" s="9">
        <v>0</v>
      </c>
      <c r="BA357" s="9">
        <v>0</v>
      </c>
      <c r="BB357" s="9">
        <v>0</v>
      </c>
      <c r="BC357" s="9">
        <v>0</v>
      </c>
      <c r="BD357" s="9">
        <v>2010.4</v>
      </c>
      <c r="BE357" s="9">
        <v>0</v>
      </c>
      <c r="BF357" s="9">
        <v>0</v>
      </c>
      <c r="BG357" s="9">
        <v>958.9</v>
      </c>
      <c r="BH357" s="19"/>
      <c r="BI357" s="4"/>
      <c r="BJ357" s="18"/>
      <c r="BK357" s="4"/>
      <c r="BL357" s="4"/>
      <c r="BM357" s="4"/>
    </row>
    <row r="358" spans="1:65">
      <c r="A358" s="61">
        <v>1320</v>
      </c>
      <c r="B358" s="57" t="s">
        <v>319</v>
      </c>
      <c r="C358" s="11">
        <v>2109.7999999999997</v>
      </c>
      <c r="D358" s="9">
        <v>982.4</v>
      </c>
      <c r="E358" s="9">
        <v>1038.8</v>
      </c>
      <c r="F358" s="9">
        <v>900.6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138.19999999999999</v>
      </c>
      <c r="S358" s="9">
        <v>0</v>
      </c>
      <c r="T358" s="49">
        <v>88.6</v>
      </c>
      <c r="U358" s="22">
        <v>0</v>
      </c>
      <c r="V358" s="34">
        <v>19</v>
      </c>
      <c r="W358" s="9"/>
      <c r="X358" s="9">
        <v>0</v>
      </c>
      <c r="Y358" s="9"/>
      <c r="Z358" s="9"/>
      <c r="AA358" s="51"/>
      <c r="AB358" s="9">
        <v>0</v>
      </c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28">
        <v>19</v>
      </c>
      <c r="AO358" s="11">
        <v>2128.7999999999997</v>
      </c>
      <c r="AP358" s="9">
        <v>982.4</v>
      </c>
      <c r="AQ358" s="9">
        <v>1038.8</v>
      </c>
      <c r="AR358" s="9">
        <v>900.6</v>
      </c>
      <c r="AS358" s="9">
        <v>0</v>
      </c>
      <c r="AT358" s="9">
        <v>0</v>
      </c>
      <c r="AU358" s="9">
        <v>0</v>
      </c>
      <c r="AV358" s="9">
        <v>0</v>
      </c>
      <c r="AW358" s="9">
        <v>0</v>
      </c>
      <c r="AX358" s="9">
        <v>0</v>
      </c>
      <c r="AY358" s="9">
        <v>0</v>
      </c>
      <c r="AZ358" s="9">
        <v>0</v>
      </c>
      <c r="BA358" s="9">
        <v>0</v>
      </c>
      <c r="BB358" s="9">
        <v>0</v>
      </c>
      <c r="BC358" s="9">
        <v>0</v>
      </c>
      <c r="BD358" s="9">
        <v>138.19999999999999</v>
      </c>
      <c r="BE358" s="9">
        <v>0</v>
      </c>
      <c r="BF358" s="9">
        <v>88.6</v>
      </c>
      <c r="BG358" s="9">
        <v>19</v>
      </c>
      <c r="BH358" s="19"/>
      <c r="BI358" s="4"/>
      <c r="BJ358" s="18"/>
      <c r="BK358" s="4"/>
      <c r="BL358" s="4"/>
      <c r="BM358" s="4"/>
    </row>
    <row r="359" spans="1:65">
      <c r="A359" s="61">
        <v>1321</v>
      </c>
      <c r="B359" s="57" t="s">
        <v>320</v>
      </c>
      <c r="C359" s="11">
        <v>3457.9000000000005</v>
      </c>
      <c r="D359" s="9">
        <v>1070.4000000000001</v>
      </c>
      <c r="E359" s="9">
        <v>2258.7000000000003</v>
      </c>
      <c r="F359" s="9">
        <v>1931.5</v>
      </c>
      <c r="G359" s="9">
        <v>0</v>
      </c>
      <c r="H359" s="9">
        <v>0</v>
      </c>
      <c r="I359" s="9">
        <v>85.9</v>
      </c>
      <c r="J359" s="9">
        <v>0</v>
      </c>
      <c r="K359" s="9">
        <v>0</v>
      </c>
      <c r="L359" s="9">
        <v>0</v>
      </c>
      <c r="M359" s="9">
        <v>0</v>
      </c>
      <c r="N359" s="9">
        <v>85.9</v>
      </c>
      <c r="O359" s="9">
        <v>0</v>
      </c>
      <c r="P359" s="9">
        <v>0</v>
      </c>
      <c r="Q359" s="9">
        <v>0</v>
      </c>
      <c r="R359" s="9">
        <v>241.3</v>
      </c>
      <c r="S359" s="9">
        <v>0</v>
      </c>
      <c r="T359" s="49">
        <v>128.80000000000001</v>
      </c>
      <c r="U359" s="22">
        <v>0</v>
      </c>
      <c r="V359" s="34">
        <v>37.799999999999997</v>
      </c>
      <c r="W359" s="9"/>
      <c r="X359" s="9">
        <v>0</v>
      </c>
      <c r="Y359" s="9"/>
      <c r="Z359" s="9"/>
      <c r="AA359" s="51"/>
      <c r="AB359" s="9">
        <v>0</v>
      </c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28">
        <v>37.799999999999997</v>
      </c>
      <c r="AO359" s="11">
        <v>3495.7000000000007</v>
      </c>
      <c r="AP359" s="9">
        <v>1070.4000000000001</v>
      </c>
      <c r="AQ359" s="9">
        <v>2258.7000000000003</v>
      </c>
      <c r="AR359" s="9">
        <v>1931.5</v>
      </c>
      <c r="AS359" s="9">
        <v>0</v>
      </c>
      <c r="AT359" s="9">
        <v>0</v>
      </c>
      <c r="AU359" s="9">
        <v>85.9</v>
      </c>
      <c r="AV359" s="9">
        <v>0</v>
      </c>
      <c r="AW359" s="9">
        <v>0</v>
      </c>
      <c r="AX359" s="9">
        <v>0</v>
      </c>
      <c r="AY359" s="9">
        <v>0</v>
      </c>
      <c r="AZ359" s="9">
        <v>85.9</v>
      </c>
      <c r="BA359" s="9">
        <v>0</v>
      </c>
      <c r="BB359" s="9">
        <v>0</v>
      </c>
      <c r="BC359" s="9">
        <v>0</v>
      </c>
      <c r="BD359" s="9">
        <v>241.3</v>
      </c>
      <c r="BE359" s="9">
        <v>0</v>
      </c>
      <c r="BF359" s="9">
        <v>128.80000000000001</v>
      </c>
      <c r="BG359" s="9">
        <v>37.799999999999997</v>
      </c>
      <c r="BH359" s="19"/>
      <c r="BI359" s="4"/>
      <c r="BJ359" s="18"/>
      <c r="BK359" s="4"/>
      <c r="BL359" s="4"/>
      <c r="BM359" s="4"/>
    </row>
    <row r="360" spans="1:65">
      <c r="A360" s="61">
        <v>1322</v>
      </c>
      <c r="B360" s="57" t="s">
        <v>321</v>
      </c>
      <c r="C360" s="11">
        <v>2239.3000000000002</v>
      </c>
      <c r="D360" s="9">
        <v>980.6</v>
      </c>
      <c r="E360" s="9">
        <v>1258.7</v>
      </c>
      <c r="F360" s="9">
        <v>1073.9000000000001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184.8</v>
      </c>
      <c r="S360" s="9">
        <v>0</v>
      </c>
      <c r="T360" s="49">
        <v>0</v>
      </c>
      <c r="U360" s="22">
        <v>0</v>
      </c>
      <c r="V360" s="34">
        <v>24.9</v>
      </c>
      <c r="W360" s="9"/>
      <c r="X360" s="9">
        <v>0</v>
      </c>
      <c r="Y360" s="9"/>
      <c r="Z360" s="9"/>
      <c r="AA360" s="51"/>
      <c r="AB360" s="9">
        <v>0</v>
      </c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28">
        <v>24.9</v>
      </c>
      <c r="AO360" s="11">
        <v>2264.2000000000003</v>
      </c>
      <c r="AP360" s="9">
        <v>980.6</v>
      </c>
      <c r="AQ360" s="9">
        <v>1258.7</v>
      </c>
      <c r="AR360" s="9">
        <v>1073.9000000000001</v>
      </c>
      <c r="AS360" s="9">
        <v>0</v>
      </c>
      <c r="AT360" s="9">
        <v>0</v>
      </c>
      <c r="AU360" s="9">
        <v>0</v>
      </c>
      <c r="AV360" s="9">
        <v>0</v>
      </c>
      <c r="AW360" s="9">
        <v>0</v>
      </c>
      <c r="AX360" s="9">
        <v>0</v>
      </c>
      <c r="AY360" s="9">
        <v>0</v>
      </c>
      <c r="AZ360" s="9">
        <v>0</v>
      </c>
      <c r="BA360" s="9">
        <v>0</v>
      </c>
      <c r="BB360" s="9">
        <v>0</v>
      </c>
      <c r="BC360" s="9">
        <v>0</v>
      </c>
      <c r="BD360" s="9">
        <v>184.8</v>
      </c>
      <c r="BE360" s="9">
        <v>0</v>
      </c>
      <c r="BF360" s="9">
        <v>0</v>
      </c>
      <c r="BG360" s="9">
        <v>24.9</v>
      </c>
      <c r="BH360" s="19"/>
      <c r="BI360" s="4"/>
      <c r="BJ360" s="18"/>
      <c r="BK360" s="4"/>
      <c r="BL360" s="4"/>
      <c r="BM360" s="4"/>
    </row>
    <row r="361" spans="1:65">
      <c r="A361" s="61">
        <v>1323</v>
      </c>
      <c r="B361" s="57" t="s">
        <v>322</v>
      </c>
      <c r="C361" s="11">
        <v>3001.1000000000004</v>
      </c>
      <c r="D361" s="9">
        <v>895.7</v>
      </c>
      <c r="E361" s="9">
        <v>2105.4</v>
      </c>
      <c r="F361" s="9">
        <v>1914.7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190.7</v>
      </c>
      <c r="S361" s="9">
        <v>0</v>
      </c>
      <c r="T361" s="49">
        <v>0</v>
      </c>
      <c r="U361" s="22">
        <v>0</v>
      </c>
      <c r="V361" s="34">
        <v>25.9</v>
      </c>
      <c r="W361" s="9"/>
      <c r="X361" s="9">
        <v>0</v>
      </c>
      <c r="Y361" s="9"/>
      <c r="Z361" s="9"/>
      <c r="AA361" s="51"/>
      <c r="AB361" s="9">
        <v>0</v>
      </c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28">
        <v>25.9</v>
      </c>
      <c r="AO361" s="11">
        <v>3027.0000000000005</v>
      </c>
      <c r="AP361" s="9">
        <v>895.7</v>
      </c>
      <c r="AQ361" s="9">
        <v>2105.4</v>
      </c>
      <c r="AR361" s="9">
        <v>1914.7</v>
      </c>
      <c r="AS361" s="9">
        <v>0</v>
      </c>
      <c r="AT361" s="9">
        <v>0</v>
      </c>
      <c r="AU361" s="9">
        <v>0</v>
      </c>
      <c r="AV361" s="9">
        <v>0</v>
      </c>
      <c r="AW361" s="9">
        <v>0</v>
      </c>
      <c r="AX361" s="9">
        <v>0</v>
      </c>
      <c r="AY361" s="9">
        <v>0</v>
      </c>
      <c r="AZ361" s="9">
        <v>0</v>
      </c>
      <c r="BA361" s="9">
        <v>0</v>
      </c>
      <c r="BB361" s="9">
        <v>0</v>
      </c>
      <c r="BC361" s="9">
        <v>0</v>
      </c>
      <c r="BD361" s="9">
        <v>190.7</v>
      </c>
      <c r="BE361" s="9">
        <v>0</v>
      </c>
      <c r="BF361" s="9">
        <v>0</v>
      </c>
      <c r="BG361" s="9">
        <v>25.9</v>
      </c>
      <c r="BH361" s="19"/>
      <c r="BI361" s="4"/>
      <c r="BJ361" s="18"/>
      <c r="BK361" s="4"/>
      <c r="BL361" s="4"/>
      <c r="BM361" s="4"/>
    </row>
    <row r="362" spans="1:65">
      <c r="A362" s="61">
        <v>1324</v>
      </c>
      <c r="B362" s="57" t="s">
        <v>323</v>
      </c>
      <c r="C362" s="11">
        <v>3445.7999999999997</v>
      </c>
      <c r="D362" s="9">
        <v>1256.5999999999999</v>
      </c>
      <c r="E362" s="9">
        <v>2189.1999999999998</v>
      </c>
      <c r="F362" s="9">
        <v>1632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300</v>
      </c>
      <c r="R362" s="9">
        <v>257.2</v>
      </c>
      <c r="S362" s="9">
        <v>0</v>
      </c>
      <c r="T362" s="49">
        <v>0</v>
      </c>
      <c r="U362" s="22">
        <v>0</v>
      </c>
      <c r="V362" s="34">
        <v>26.3</v>
      </c>
      <c r="W362" s="9"/>
      <c r="X362" s="9">
        <v>0</v>
      </c>
      <c r="Y362" s="9"/>
      <c r="Z362" s="9"/>
      <c r="AA362" s="51"/>
      <c r="AB362" s="9">
        <v>0</v>
      </c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28">
        <v>26.3</v>
      </c>
      <c r="AO362" s="11">
        <v>3472.1</v>
      </c>
      <c r="AP362" s="9">
        <v>1256.5999999999999</v>
      </c>
      <c r="AQ362" s="9">
        <v>2189.1999999999998</v>
      </c>
      <c r="AR362" s="9">
        <v>1632</v>
      </c>
      <c r="AS362" s="9">
        <v>0</v>
      </c>
      <c r="AT362" s="9">
        <v>0</v>
      </c>
      <c r="AU362" s="9">
        <v>0</v>
      </c>
      <c r="AV362" s="9">
        <v>0</v>
      </c>
      <c r="AW362" s="9">
        <v>0</v>
      </c>
      <c r="AX362" s="9">
        <v>0</v>
      </c>
      <c r="AY362" s="9">
        <v>0</v>
      </c>
      <c r="AZ362" s="9">
        <v>0</v>
      </c>
      <c r="BA362" s="9">
        <v>0</v>
      </c>
      <c r="BB362" s="9">
        <v>0</v>
      </c>
      <c r="BC362" s="9">
        <v>300</v>
      </c>
      <c r="BD362" s="9">
        <v>257.2</v>
      </c>
      <c r="BE362" s="9">
        <v>0</v>
      </c>
      <c r="BF362" s="9">
        <v>0</v>
      </c>
      <c r="BG362" s="9">
        <v>26.3</v>
      </c>
      <c r="BH362" s="19"/>
      <c r="BI362" s="4"/>
      <c r="BJ362" s="18"/>
      <c r="BK362" s="4"/>
      <c r="BL362" s="4"/>
      <c r="BM362" s="4"/>
    </row>
    <row r="363" spans="1:65">
      <c r="A363" s="61">
        <v>1325</v>
      </c>
      <c r="B363" s="57" t="s">
        <v>324</v>
      </c>
      <c r="C363" s="11">
        <v>2261.8999999999996</v>
      </c>
      <c r="D363" s="9">
        <v>1004.3</v>
      </c>
      <c r="E363" s="9">
        <v>1257.5999999999999</v>
      </c>
      <c r="F363" s="9">
        <v>956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125</v>
      </c>
      <c r="R363" s="9">
        <v>176.6</v>
      </c>
      <c r="S363" s="9">
        <v>0</v>
      </c>
      <c r="T363" s="49">
        <v>0</v>
      </c>
      <c r="U363" s="22">
        <v>0</v>
      </c>
      <c r="V363" s="34">
        <v>18</v>
      </c>
      <c r="W363" s="9"/>
      <c r="X363" s="9">
        <v>0</v>
      </c>
      <c r="Y363" s="9"/>
      <c r="Z363" s="9"/>
      <c r="AA363" s="51"/>
      <c r="AB363" s="9">
        <v>0</v>
      </c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28">
        <v>18</v>
      </c>
      <c r="AO363" s="11">
        <v>2279.8999999999996</v>
      </c>
      <c r="AP363" s="9">
        <v>1004.3</v>
      </c>
      <c r="AQ363" s="9">
        <v>1257.5999999999999</v>
      </c>
      <c r="AR363" s="9">
        <v>956</v>
      </c>
      <c r="AS363" s="9">
        <v>0</v>
      </c>
      <c r="AT363" s="9">
        <v>0</v>
      </c>
      <c r="AU363" s="9">
        <v>0</v>
      </c>
      <c r="AV363" s="9">
        <v>0</v>
      </c>
      <c r="AW363" s="9">
        <v>0</v>
      </c>
      <c r="AX363" s="9">
        <v>0</v>
      </c>
      <c r="AY363" s="9">
        <v>0</v>
      </c>
      <c r="AZ363" s="9">
        <v>0</v>
      </c>
      <c r="BA363" s="9">
        <v>0</v>
      </c>
      <c r="BB363" s="9">
        <v>0</v>
      </c>
      <c r="BC363" s="9">
        <v>125</v>
      </c>
      <c r="BD363" s="9">
        <v>176.6</v>
      </c>
      <c r="BE363" s="9">
        <v>0</v>
      </c>
      <c r="BF363" s="9">
        <v>0</v>
      </c>
      <c r="BG363" s="9">
        <v>18</v>
      </c>
      <c r="BH363" s="19"/>
      <c r="BI363" s="4"/>
      <c r="BJ363" s="18"/>
      <c r="BK363" s="4"/>
      <c r="BL363" s="4"/>
      <c r="BM363" s="4"/>
    </row>
    <row r="364" spans="1:65">
      <c r="A364" s="61">
        <v>1326</v>
      </c>
      <c r="B364" s="57" t="s">
        <v>325</v>
      </c>
      <c r="C364" s="11">
        <v>3524.2</v>
      </c>
      <c r="D364" s="9">
        <v>1154.7</v>
      </c>
      <c r="E364" s="9">
        <v>2369.5</v>
      </c>
      <c r="F364" s="9">
        <v>1888.7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125</v>
      </c>
      <c r="R364" s="9">
        <v>355.8</v>
      </c>
      <c r="S364" s="9">
        <v>0</v>
      </c>
      <c r="T364" s="49">
        <v>0</v>
      </c>
      <c r="U364" s="22">
        <v>0</v>
      </c>
      <c r="V364" s="34">
        <v>46.9</v>
      </c>
      <c r="W364" s="9"/>
      <c r="X364" s="9">
        <v>0</v>
      </c>
      <c r="Y364" s="9"/>
      <c r="Z364" s="9"/>
      <c r="AA364" s="51"/>
      <c r="AB364" s="9">
        <v>0</v>
      </c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28">
        <v>46.9</v>
      </c>
      <c r="AO364" s="11">
        <v>3571.1</v>
      </c>
      <c r="AP364" s="9">
        <v>1154.7</v>
      </c>
      <c r="AQ364" s="9">
        <v>2369.5</v>
      </c>
      <c r="AR364" s="9">
        <v>1888.7</v>
      </c>
      <c r="AS364" s="9">
        <v>0</v>
      </c>
      <c r="AT364" s="9">
        <v>0</v>
      </c>
      <c r="AU364" s="9">
        <v>0</v>
      </c>
      <c r="AV364" s="9">
        <v>0</v>
      </c>
      <c r="AW364" s="9">
        <v>0</v>
      </c>
      <c r="AX364" s="9">
        <v>0</v>
      </c>
      <c r="AY364" s="9">
        <v>0</v>
      </c>
      <c r="AZ364" s="9">
        <v>0</v>
      </c>
      <c r="BA364" s="9">
        <v>0</v>
      </c>
      <c r="BB364" s="9">
        <v>0</v>
      </c>
      <c r="BC364" s="9">
        <v>125</v>
      </c>
      <c r="BD364" s="9">
        <v>355.8</v>
      </c>
      <c r="BE364" s="9">
        <v>0</v>
      </c>
      <c r="BF364" s="9">
        <v>0</v>
      </c>
      <c r="BG364" s="9">
        <v>46.9</v>
      </c>
      <c r="BH364" s="19"/>
      <c r="BI364" s="4"/>
      <c r="BJ364" s="4"/>
      <c r="BK364" s="4"/>
      <c r="BL364" s="4"/>
      <c r="BM364" s="4"/>
    </row>
    <row r="365" spans="1:65">
      <c r="A365" s="61">
        <v>1327</v>
      </c>
      <c r="B365" s="57" t="s">
        <v>326</v>
      </c>
      <c r="C365" s="11">
        <v>2680.6000000000004</v>
      </c>
      <c r="D365" s="9">
        <v>1101.4000000000001</v>
      </c>
      <c r="E365" s="9">
        <v>1151.2</v>
      </c>
      <c r="F365" s="9">
        <v>991.8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159.4</v>
      </c>
      <c r="S365" s="9">
        <v>0</v>
      </c>
      <c r="T365" s="49">
        <v>428</v>
      </c>
      <c r="U365" s="22">
        <v>0</v>
      </c>
      <c r="V365" s="34">
        <v>12.8</v>
      </c>
      <c r="W365" s="9"/>
      <c r="X365" s="9">
        <v>0</v>
      </c>
      <c r="Y365" s="9"/>
      <c r="Z365" s="9"/>
      <c r="AA365" s="51"/>
      <c r="AB365" s="9">
        <v>0</v>
      </c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28">
        <v>12.8</v>
      </c>
      <c r="AO365" s="11">
        <v>2693.4000000000005</v>
      </c>
      <c r="AP365" s="9">
        <v>1101.4000000000001</v>
      </c>
      <c r="AQ365" s="9">
        <v>1151.2</v>
      </c>
      <c r="AR365" s="9">
        <v>991.8</v>
      </c>
      <c r="AS365" s="9">
        <v>0</v>
      </c>
      <c r="AT365" s="9">
        <v>0</v>
      </c>
      <c r="AU365" s="9">
        <v>0</v>
      </c>
      <c r="AV365" s="9">
        <v>0</v>
      </c>
      <c r="AW365" s="9">
        <v>0</v>
      </c>
      <c r="AX365" s="9">
        <v>0</v>
      </c>
      <c r="AY365" s="9">
        <v>0</v>
      </c>
      <c r="AZ365" s="9">
        <v>0</v>
      </c>
      <c r="BA365" s="9">
        <v>0</v>
      </c>
      <c r="BB365" s="9">
        <v>0</v>
      </c>
      <c r="BC365" s="9">
        <v>0</v>
      </c>
      <c r="BD365" s="9">
        <v>159.4</v>
      </c>
      <c r="BE365" s="9">
        <v>0</v>
      </c>
      <c r="BF365" s="9">
        <v>428</v>
      </c>
      <c r="BG365" s="9">
        <v>12.8</v>
      </c>
      <c r="BH365" s="19"/>
      <c r="BI365" s="4"/>
      <c r="BJ365" s="4"/>
      <c r="BK365" s="4"/>
      <c r="BL365" s="4"/>
      <c r="BM365" s="4"/>
    </row>
    <row r="366" spans="1:65">
      <c r="A366" s="61">
        <v>1328</v>
      </c>
      <c r="B366" s="57" t="s">
        <v>327</v>
      </c>
      <c r="C366" s="11">
        <v>3647.9</v>
      </c>
      <c r="D366" s="9">
        <v>1408.5</v>
      </c>
      <c r="E366" s="9">
        <v>2193.4</v>
      </c>
      <c r="F366" s="9">
        <v>1776</v>
      </c>
      <c r="G366" s="9">
        <v>0</v>
      </c>
      <c r="H366" s="9">
        <v>0</v>
      </c>
      <c r="I366" s="9">
        <v>53.7</v>
      </c>
      <c r="J366" s="9">
        <v>0</v>
      </c>
      <c r="K366" s="9">
        <v>0</v>
      </c>
      <c r="L366" s="9">
        <v>0</v>
      </c>
      <c r="M366" s="9">
        <v>0</v>
      </c>
      <c r="N366" s="9">
        <v>53.7</v>
      </c>
      <c r="O366" s="9">
        <v>0</v>
      </c>
      <c r="P366" s="9">
        <v>0</v>
      </c>
      <c r="Q366" s="9">
        <v>0</v>
      </c>
      <c r="R366" s="9">
        <v>363.7</v>
      </c>
      <c r="S366" s="9">
        <v>0</v>
      </c>
      <c r="T366" s="49">
        <v>46</v>
      </c>
      <c r="U366" s="22">
        <v>0</v>
      </c>
      <c r="V366" s="34">
        <v>23.7</v>
      </c>
      <c r="W366" s="9"/>
      <c r="X366" s="9">
        <v>0</v>
      </c>
      <c r="Y366" s="9"/>
      <c r="Z366" s="9"/>
      <c r="AA366" s="51"/>
      <c r="AB366" s="9">
        <v>0</v>
      </c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28">
        <v>23.7</v>
      </c>
      <c r="AO366" s="11">
        <v>3671.6</v>
      </c>
      <c r="AP366" s="9">
        <v>1408.5</v>
      </c>
      <c r="AQ366" s="9">
        <v>2193.4</v>
      </c>
      <c r="AR366" s="9">
        <v>1776</v>
      </c>
      <c r="AS366" s="9">
        <v>0</v>
      </c>
      <c r="AT366" s="9">
        <v>0</v>
      </c>
      <c r="AU366" s="9">
        <v>53.7</v>
      </c>
      <c r="AV366" s="9">
        <v>0</v>
      </c>
      <c r="AW366" s="9">
        <v>0</v>
      </c>
      <c r="AX366" s="9">
        <v>0</v>
      </c>
      <c r="AY366" s="9">
        <v>0</v>
      </c>
      <c r="AZ366" s="9">
        <v>53.7</v>
      </c>
      <c r="BA366" s="9">
        <v>0</v>
      </c>
      <c r="BB366" s="9">
        <v>0</v>
      </c>
      <c r="BC366" s="9">
        <v>0</v>
      </c>
      <c r="BD366" s="9">
        <v>363.7</v>
      </c>
      <c r="BE366" s="9">
        <v>0</v>
      </c>
      <c r="BF366" s="9">
        <v>46</v>
      </c>
      <c r="BG366" s="9">
        <v>23.7</v>
      </c>
      <c r="BH366" s="19"/>
      <c r="BI366" s="4"/>
      <c r="BJ366" s="4"/>
      <c r="BK366" s="4"/>
      <c r="BL366" s="4"/>
      <c r="BM366" s="4"/>
    </row>
    <row r="367" spans="1:65">
      <c r="A367" s="61">
        <v>1329</v>
      </c>
      <c r="B367" s="57" t="s">
        <v>328</v>
      </c>
      <c r="C367" s="11">
        <v>5783.6</v>
      </c>
      <c r="D367" s="9">
        <v>1118.4000000000001</v>
      </c>
      <c r="E367" s="9">
        <v>4220.2</v>
      </c>
      <c r="F367" s="9">
        <v>3729.6</v>
      </c>
      <c r="G367" s="9">
        <v>0</v>
      </c>
      <c r="H367" s="9">
        <v>0</v>
      </c>
      <c r="I367" s="9">
        <v>64.400000000000006</v>
      </c>
      <c r="J367" s="9">
        <v>0</v>
      </c>
      <c r="K367" s="9">
        <v>0</v>
      </c>
      <c r="L367" s="9">
        <v>0</v>
      </c>
      <c r="M367" s="9">
        <v>0</v>
      </c>
      <c r="N367" s="9">
        <v>64.400000000000006</v>
      </c>
      <c r="O367" s="9">
        <v>0</v>
      </c>
      <c r="P367" s="9">
        <v>0</v>
      </c>
      <c r="Q367" s="9">
        <v>100</v>
      </c>
      <c r="R367" s="9">
        <v>326.2</v>
      </c>
      <c r="S367" s="9">
        <v>0</v>
      </c>
      <c r="T367" s="49">
        <v>445</v>
      </c>
      <c r="U367" s="22">
        <v>0</v>
      </c>
      <c r="V367" s="34">
        <v>58.4</v>
      </c>
      <c r="W367" s="9"/>
      <c r="X367" s="9">
        <v>0</v>
      </c>
      <c r="Y367" s="9"/>
      <c r="Z367" s="9"/>
      <c r="AA367" s="51"/>
      <c r="AB367" s="9">
        <v>0</v>
      </c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28">
        <v>58.4</v>
      </c>
      <c r="AO367" s="11">
        <v>5842</v>
      </c>
      <c r="AP367" s="9">
        <v>1118.4000000000001</v>
      </c>
      <c r="AQ367" s="9">
        <v>4220.2</v>
      </c>
      <c r="AR367" s="9">
        <v>3729.6</v>
      </c>
      <c r="AS367" s="9">
        <v>0</v>
      </c>
      <c r="AT367" s="9">
        <v>0</v>
      </c>
      <c r="AU367" s="9">
        <v>64.400000000000006</v>
      </c>
      <c r="AV367" s="9">
        <v>0</v>
      </c>
      <c r="AW367" s="9">
        <v>0</v>
      </c>
      <c r="AX367" s="9">
        <v>0</v>
      </c>
      <c r="AY367" s="9">
        <v>0</v>
      </c>
      <c r="AZ367" s="9">
        <v>64.400000000000006</v>
      </c>
      <c r="BA367" s="9">
        <v>0</v>
      </c>
      <c r="BB367" s="9">
        <v>0</v>
      </c>
      <c r="BC367" s="9">
        <v>100</v>
      </c>
      <c r="BD367" s="9">
        <v>326.2</v>
      </c>
      <c r="BE367" s="9">
        <v>0</v>
      </c>
      <c r="BF367" s="9">
        <v>445</v>
      </c>
      <c r="BG367" s="9">
        <v>58.4</v>
      </c>
      <c r="BH367" s="19"/>
      <c r="BI367" s="4"/>
      <c r="BJ367" s="4"/>
      <c r="BK367" s="4"/>
      <c r="BL367" s="4"/>
      <c r="BM367" s="4"/>
    </row>
    <row r="368" spans="1:65">
      <c r="A368" s="61">
        <v>1331</v>
      </c>
      <c r="B368" s="57" t="s">
        <v>329</v>
      </c>
      <c r="C368" s="11">
        <v>1983.1000000000001</v>
      </c>
      <c r="D368" s="9">
        <v>1021.7</v>
      </c>
      <c r="E368" s="9">
        <v>927.5</v>
      </c>
      <c r="F368" s="9">
        <v>843.7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83.8</v>
      </c>
      <c r="S368" s="9">
        <v>0</v>
      </c>
      <c r="T368" s="49">
        <v>33.9</v>
      </c>
      <c r="U368" s="22">
        <v>0</v>
      </c>
      <c r="V368" s="34">
        <v>7.6</v>
      </c>
      <c r="W368" s="9"/>
      <c r="X368" s="9">
        <v>0</v>
      </c>
      <c r="Y368" s="9"/>
      <c r="Z368" s="9"/>
      <c r="AA368" s="9"/>
      <c r="AB368" s="9">
        <v>0</v>
      </c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28">
        <v>7.6</v>
      </c>
      <c r="AO368" s="11">
        <v>1990.7</v>
      </c>
      <c r="AP368" s="9">
        <v>1021.7</v>
      </c>
      <c r="AQ368" s="9">
        <v>927.5</v>
      </c>
      <c r="AR368" s="9">
        <v>843.7</v>
      </c>
      <c r="AS368" s="9">
        <v>0</v>
      </c>
      <c r="AT368" s="9">
        <v>0</v>
      </c>
      <c r="AU368" s="9">
        <v>0</v>
      </c>
      <c r="AV368" s="9">
        <v>0</v>
      </c>
      <c r="AW368" s="9">
        <v>0</v>
      </c>
      <c r="AX368" s="9">
        <v>0</v>
      </c>
      <c r="AY368" s="9">
        <v>0</v>
      </c>
      <c r="AZ368" s="9">
        <v>0</v>
      </c>
      <c r="BA368" s="9">
        <v>0</v>
      </c>
      <c r="BB368" s="9">
        <v>0</v>
      </c>
      <c r="BC368" s="9">
        <v>0</v>
      </c>
      <c r="BD368" s="9">
        <v>83.8</v>
      </c>
      <c r="BE368" s="9">
        <v>0</v>
      </c>
      <c r="BF368" s="9">
        <v>33.9</v>
      </c>
      <c r="BG368" s="9">
        <v>7.6</v>
      </c>
      <c r="BH368" s="19"/>
      <c r="BI368" s="4"/>
      <c r="BJ368" s="4"/>
      <c r="BK368" s="4"/>
      <c r="BL368" s="4"/>
      <c r="BM368" s="4"/>
    </row>
    <row r="369" spans="1:65">
      <c r="A369" s="61">
        <v>1332</v>
      </c>
      <c r="B369" s="57" t="s">
        <v>330</v>
      </c>
      <c r="C369" s="11">
        <v>11018.7</v>
      </c>
      <c r="D369" s="9">
        <v>1869.7</v>
      </c>
      <c r="E369" s="9">
        <v>9149</v>
      </c>
      <c r="F369" s="9">
        <v>8268.1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880.9</v>
      </c>
      <c r="S369" s="9">
        <v>0</v>
      </c>
      <c r="T369" s="49">
        <v>0</v>
      </c>
      <c r="U369" s="22">
        <v>0</v>
      </c>
      <c r="V369" s="34">
        <v>144.6</v>
      </c>
      <c r="W369" s="9"/>
      <c r="X369" s="9">
        <v>0</v>
      </c>
      <c r="Y369" s="9"/>
      <c r="Z369" s="9"/>
      <c r="AA369" s="9"/>
      <c r="AB369" s="9">
        <v>0</v>
      </c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28">
        <v>144.6</v>
      </c>
      <c r="AO369" s="11">
        <v>11163.300000000001</v>
      </c>
      <c r="AP369" s="9">
        <v>1869.7</v>
      </c>
      <c r="AQ369" s="9">
        <v>9149</v>
      </c>
      <c r="AR369" s="9">
        <v>8268.1</v>
      </c>
      <c r="AS369" s="9">
        <v>0</v>
      </c>
      <c r="AT369" s="9">
        <v>0</v>
      </c>
      <c r="AU369" s="9">
        <v>0</v>
      </c>
      <c r="AV369" s="9">
        <v>0</v>
      </c>
      <c r="AW369" s="9">
        <v>0</v>
      </c>
      <c r="AX369" s="9">
        <v>0</v>
      </c>
      <c r="AY369" s="9">
        <v>0</v>
      </c>
      <c r="AZ369" s="9">
        <v>0</v>
      </c>
      <c r="BA369" s="9">
        <v>0</v>
      </c>
      <c r="BB369" s="9">
        <v>0</v>
      </c>
      <c r="BC369" s="9">
        <v>0</v>
      </c>
      <c r="BD369" s="9">
        <v>880.9</v>
      </c>
      <c r="BE369" s="9">
        <v>0</v>
      </c>
      <c r="BF369" s="9">
        <v>0</v>
      </c>
      <c r="BG369" s="9">
        <v>144.6</v>
      </c>
      <c r="BH369" s="19"/>
      <c r="BI369" s="4"/>
      <c r="BJ369" s="4"/>
      <c r="BK369" s="4"/>
      <c r="BL369" s="4"/>
      <c r="BM369" s="4"/>
    </row>
    <row r="370" spans="1:65">
      <c r="A370" s="61">
        <v>1333</v>
      </c>
      <c r="B370" s="57" t="s">
        <v>331</v>
      </c>
      <c r="C370" s="11">
        <v>2055.4</v>
      </c>
      <c r="D370" s="9">
        <v>881.2</v>
      </c>
      <c r="E370" s="9">
        <v>1130.4000000000001</v>
      </c>
      <c r="F370" s="9">
        <v>1029.2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101.2</v>
      </c>
      <c r="S370" s="9">
        <v>0</v>
      </c>
      <c r="T370" s="49">
        <v>43.8</v>
      </c>
      <c r="U370" s="22">
        <v>0</v>
      </c>
      <c r="V370" s="34">
        <v>11.7</v>
      </c>
      <c r="W370" s="9"/>
      <c r="X370" s="9">
        <v>0</v>
      </c>
      <c r="Y370" s="9"/>
      <c r="Z370" s="9"/>
      <c r="AA370" s="9"/>
      <c r="AB370" s="9">
        <v>0</v>
      </c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28">
        <v>11.7</v>
      </c>
      <c r="AO370" s="11">
        <v>2067.1</v>
      </c>
      <c r="AP370" s="9">
        <v>881.2</v>
      </c>
      <c r="AQ370" s="9">
        <v>1130.4000000000001</v>
      </c>
      <c r="AR370" s="9">
        <v>1029.2</v>
      </c>
      <c r="AS370" s="9">
        <v>0</v>
      </c>
      <c r="AT370" s="9">
        <v>0</v>
      </c>
      <c r="AU370" s="9">
        <v>0</v>
      </c>
      <c r="AV370" s="9">
        <v>0</v>
      </c>
      <c r="AW370" s="9">
        <v>0</v>
      </c>
      <c r="AX370" s="9">
        <v>0</v>
      </c>
      <c r="AY370" s="9">
        <v>0</v>
      </c>
      <c r="AZ370" s="9">
        <v>0</v>
      </c>
      <c r="BA370" s="9">
        <v>0</v>
      </c>
      <c r="BB370" s="9">
        <v>0</v>
      </c>
      <c r="BC370" s="9">
        <v>0</v>
      </c>
      <c r="BD370" s="9">
        <v>101.2</v>
      </c>
      <c r="BE370" s="9">
        <v>0</v>
      </c>
      <c r="BF370" s="9">
        <v>43.8</v>
      </c>
      <c r="BG370" s="9">
        <v>11.7</v>
      </c>
      <c r="BH370" s="19"/>
      <c r="BI370" s="4"/>
      <c r="BJ370" s="4"/>
      <c r="BK370" s="4"/>
      <c r="BL370" s="4"/>
      <c r="BM370" s="4"/>
    </row>
    <row r="371" spans="1:65">
      <c r="A371" s="61">
        <v>1334</v>
      </c>
      <c r="B371" s="57" t="s">
        <v>332</v>
      </c>
      <c r="C371" s="11">
        <v>2212.9999999999995</v>
      </c>
      <c r="D371" s="9">
        <v>449.9</v>
      </c>
      <c r="E371" s="9">
        <v>1707.3999999999999</v>
      </c>
      <c r="F371" s="9">
        <v>1464.6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125</v>
      </c>
      <c r="R371" s="9">
        <v>117.8</v>
      </c>
      <c r="S371" s="9">
        <v>0</v>
      </c>
      <c r="T371" s="49">
        <v>55.7</v>
      </c>
      <c r="U371" s="22">
        <v>0</v>
      </c>
      <c r="V371" s="34">
        <v>45.6</v>
      </c>
      <c r="W371" s="9"/>
      <c r="X371" s="9">
        <v>0</v>
      </c>
      <c r="Y371" s="9"/>
      <c r="Z371" s="9"/>
      <c r="AA371" s="9"/>
      <c r="AB371" s="9">
        <v>0</v>
      </c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28">
        <v>45.6</v>
      </c>
      <c r="AO371" s="11">
        <v>2258.5999999999995</v>
      </c>
      <c r="AP371" s="9">
        <v>449.9</v>
      </c>
      <c r="AQ371" s="9">
        <v>1707.3999999999999</v>
      </c>
      <c r="AR371" s="9">
        <v>1464.6</v>
      </c>
      <c r="AS371" s="9">
        <v>0</v>
      </c>
      <c r="AT371" s="9">
        <v>0</v>
      </c>
      <c r="AU371" s="9">
        <v>0</v>
      </c>
      <c r="AV371" s="9">
        <v>0</v>
      </c>
      <c r="AW371" s="9">
        <v>0</v>
      </c>
      <c r="AX371" s="9">
        <v>0</v>
      </c>
      <c r="AY371" s="9">
        <v>0</v>
      </c>
      <c r="AZ371" s="9">
        <v>0</v>
      </c>
      <c r="BA371" s="9">
        <v>0</v>
      </c>
      <c r="BB371" s="9">
        <v>0</v>
      </c>
      <c r="BC371" s="9">
        <v>125</v>
      </c>
      <c r="BD371" s="9">
        <v>117.8</v>
      </c>
      <c r="BE371" s="9">
        <v>0</v>
      </c>
      <c r="BF371" s="9">
        <v>55.7</v>
      </c>
      <c r="BG371" s="9">
        <v>45.6</v>
      </c>
      <c r="BH371" s="19"/>
      <c r="BI371" s="4"/>
      <c r="BJ371" s="4"/>
      <c r="BK371" s="4"/>
      <c r="BL371" s="4"/>
      <c r="BM371" s="4"/>
    </row>
    <row r="372" spans="1:65">
      <c r="A372" s="61">
        <v>1335</v>
      </c>
      <c r="B372" s="57" t="s">
        <v>333</v>
      </c>
      <c r="C372" s="11">
        <v>2076.3000000000002</v>
      </c>
      <c r="D372" s="9">
        <v>596.20000000000005</v>
      </c>
      <c r="E372" s="9">
        <v>1480.1000000000001</v>
      </c>
      <c r="F372" s="9">
        <v>972.9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300</v>
      </c>
      <c r="R372" s="9">
        <v>207.2</v>
      </c>
      <c r="S372" s="9">
        <v>0</v>
      </c>
      <c r="T372" s="49">
        <v>0</v>
      </c>
      <c r="U372" s="22">
        <v>0</v>
      </c>
      <c r="V372" s="34">
        <v>15.2</v>
      </c>
      <c r="W372" s="9"/>
      <c r="X372" s="9">
        <v>0</v>
      </c>
      <c r="Y372" s="9"/>
      <c r="Z372" s="9"/>
      <c r="AA372" s="9"/>
      <c r="AB372" s="9">
        <v>0</v>
      </c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28">
        <v>15.2</v>
      </c>
      <c r="AO372" s="11">
        <v>2091.5</v>
      </c>
      <c r="AP372" s="9">
        <v>596.20000000000005</v>
      </c>
      <c r="AQ372" s="9">
        <v>1480.1000000000001</v>
      </c>
      <c r="AR372" s="9">
        <v>972.9</v>
      </c>
      <c r="AS372" s="9">
        <v>0</v>
      </c>
      <c r="AT372" s="9">
        <v>0</v>
      </c>
      <c r="AU372" s="9">
        <v>0</v>
      </c>
      <c r="AV372" s="9">
        <v>0</v>
      </c>
      <c r="AW372" s="9">
        <v>0</v>
      </c>
      <c r="AX372" s="9">
        <v>0</v>
      </c>
      <c r="AY372" s="9">
        <v>0</v>
      </c>
      <c r="AZ372" s="9">
        <v>0</v>
      </c>
      <c r="BA372" s="9">
        <v>0</v>
      </c>
      <c r="BB372" s="9">
        <v>0</v>
      </c>
      <c r="BC372" s="9">
        <v>300</v>
      </c>
      <c r="BD372" s="9">
        <v>207.2</v>
      </c>
      <c r="BE372" s="9">
        <v>0</v>
      </c>
      <c r="BF372" s="9">
        <v>0</v>
      </c>
      <c r="BG372" s="9">
        <v>15.2</v>
      </c>
      <c r="BH372" s="19"/>
      <c r="BI372" s="4"/>
      <c r="BJ372" s="4"/>
      <c r="BK372" s="4"/>
      <c r="BL372" s="4"/>
      <c r="BM372" s="4"/>
    </row>
    <row r="373" spans="1:65">
      <c r="A373" s="61">
        <v>1336</v>
      </c>
      <c r="B373" s="57" t="s">
        <v>334</v>
      </c>
      <c r="C373" s="11">
        <v>2134.5</v>
      </c>
      <c r="D373" s="9">
        <v>978.4</v>
      </c>
      <c r="E373" s="9">
        <v>1156.0999999999999</v>
      </c>
      <c r="F373" s="9">
        <v>980.9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175.2</v>
      </c>
      <c r="S373" s="9">
        <v>0</v>
      </c>
      <c r="T373" s="49">
        <v>0</v>
      </c>
      <c r="U373" s="22">
        <v>0</v>
      </c>
      <c r="V373" s="34">
        <v>20.100000000000001</v>
      </c>
      <c r="W373" s="9"/>
      <c r="X373" s="9">
        <v>0</v>
      </c>
      <c r="Y373" s="9"/>
      <c r="Z373" s="9"/>
      <c r="AA373" s="9"/>
      <c r="AB373" s="9">
        <v>0</v>
      </c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28">
        <v>20.100000000000001</v>
      </c>
      <c r="AO373" s="11">
        <v>2154.6</v>
      </c>
      <c r="AP373" s="9">
        <v>978.4</v>
      </c>
      <c r="AQ373" s="9">
        <v>1156.0999999999999</v>
      </c>
      <c r="AR373" s="9">
        <v>980.9</v>
      </c>
      <c r="AS373" s="9">
        <v>0</v>
      </c>
      <c r="AT373" s="9">
        <v>0</v>
      </c>
      <c r="AU373" s="9">
        <v>0</v>
      </c>
      <c r="AV373" s="9">
        <v>0</v>
      </c>
      <c r="AW373" s="9">
        <v>0</v>
      </c>
      <c r="AX373" s="9">
        <v>0</v>
      </c>
      <c r="AY373" s="9">
        <v>0</v>
      </c>
      <c r="AZ373" s="9">
        <v>0</v>
      </c>
      <c r="BA373" s="9">
        <v>0</v>
      </c>
      <c r="BB373" s="9">
        <v>0</v>
      </c>
      <c r="BC373" s="9">
        <v>0</v>
      </c>
      <c r="BD373" s="9">
        <v>175.2</v>
      </c>
      <c r="BE373" s="9">
        <v>0</v>
      </c>
      <c r="BF373" s="9">
        <v>0</v>
      </c>
      <c r="BG373" s="9">
        <v>20.100000000000001</v>
      </c>
      <c r="BH373" s="19"/>
      <c r="BI373" s="4"/>
      <c r="BJ373" s="4"/>
      <c r="BK373" s="4"/>
      <c r="BL373" s="4"/>
      <c r="BM373" s="4"/>
    </row>
    <row r="374" spans="1:65">
      <c r="A374" s="61">
        <v>1338</v>
      </c>
      <c r="B374" s="57" t="s">
        <v>336</v>
      </c>
      <c r="C374" s="11">
        <v>5966.5999999999995</v>
      </c>
      <c r="D374" s="9">
        <v>1272.3</v>
      </c>
      <c r="E374" s="9">
        <v>4694.2999999999993</v>
      </c>
      <c r="F374" s="9">
        <v>4185.8999999999996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508.4</v>
      </c>
      <c r="S374" s="9">
        <v>0</v>
      </c>
      <c r="T374" s="49">
        <v>0</v>
      </c>
      <c r="U374" s="22">
        <v>0</v>
      </c>
      <c r="V374" s="34">
        <v>120.8</v>
      </c>
      <c r="W374" s="9"/>
      <c r="X374" s="9">
        <v>0</v>
      </c>
      <c r="Y374" s="9"/>
      <c r="Z374" s="9"/>
      <c r="AA374" s="9"/>
      <c r="AB374" s="9">
        <v>0</v>
      </c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28">
        <v>120.8</v>
      </c>
      <c r="AO374" s="11">
        <v>6087.4</v>
      </c>
      <c r="AP374" s="9">
        <v>1272.3</v>
      </c>
      <c r="AQ374" s="9">
        <v>4694.2999999999993</v>
      </c>
      <c r="AR374" s="9">
        <v>4185.8999999999996</v>
      </c>
      <c r="AS374" s="9">
        <v>0</v>
      </c>
      <c r="AT374" s="9">
        <v>0</v>
      </c>
      <c r="AU374" s="9">
        <v>0</v>
      </c>
      <c r="AV374" s="9">
        <v>0</v>
      </c>
      <c r="AW374" s="9">
        <v>0</v>
      </c>
      <c r="AX374" s="9">
        <v>0</v>
      </c>
      <c r="AY374" s="9">
        <v>0</v>
      </c>
      <c r="AZ374" s="9">
        <v>0</v>
      </c>
      <c r="BA374" s="9">
        <v>0</v>
      </c>
      <c r="BB374" s="9">
        <v>0</v>
      </c>
      <c r="BC374" s="9">
        <v>0</v>
      </c>
      <c r="BD374" s="9">
        <v>508.4</v>
      </c>
      <c r="BE374" s="9">
        <v>0</v>
      </c>
      <c r="BF374" s="9">
        <v>0</v>
      </c>
      <c r="BG374" s="9">
        <v>120.8</v>
      </c>
      <c r="BH374" s="19"/>
      <c r="BI374" s="4"/>
      <c r="BJ374" s="4"/>
      <c r="BK374" s="4"/>
      <c r="BL374" s="4"/>
      <c r="BM374" s="4"/>
    </row>
    <row r="375" spans="1:65">
      <c r="A375" s="61">
        <v>1337</v>
      </c>
      <c r="B375" s="57" t="s">
        <v>335</v>
      </c>
      <c r="C375" s="11">
        <v>1954.8</v>
      </c>
      <c r="D375" s="9">
        <v>1007</v>
      </c>
      <c r="E375" s="9">
        <v>947.8</v>
      </c>
      <c r="F375" s="9">
        <v>853.9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93.9</v>
      </c>
      <c r="S375" s="9">
        <v>0</v>
      </c>
      <c r="T375" s="49">
        <v>0</v>
      </c>
      <c r="U375" s="22">
        <v>0</v>
      </c>
      <c r="V375" s="34">
        <v>6.1</v>
      </c>
      <c r="W375" s="9"/>
      <c r="X375" s="9">
        <v>0</v>
      </c>
      <c r="Y375" s="9"/>
      <c r="Z375" s="9"/>
      <c r="AA375" s="9"/>
      <c r="AB375" s="9">
        <v>0</v>
      </c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28">
        <v>6.1</v>
      </c>
      <c r="AO375" s="11">
        <v>1960.8999999999999</v>
      </c>
      <c r="AP375" s="9">
        <v>1007</v>
      </c>
      <c r="AQ375" s="9">
        <v>947.8</v>
      </c>
      <c r="AR375" s="9">
        <v>853.9</v>
      </c>
      <c r="AS375" s="9">
        <v>0</v>
      </c>
      <c r="AT375" s="9">
        <v>0</v>
      </c>
      <c r="AU375" s="9">
        <v>0</v>
      </c>
      <c r="AV375" s="9">
        <v>0</v>
      </c>
      <c r="AW375" s="9">
        <v>0</v>
      </c>
      <c r="AX375" s="9">
        <v>0</v>
      </c>
      <c r="AY375" s="9">
        <v>0</v>
      </c>
      <c r="AZ375" s="9">
        <v>0</v>
      </c>
      <c r="BA375" s="9">
        <v>0</v>
      </c>
      <c r="BB375" s="9">
        <v>0</v>
      </c>
      <c r="BC375" s="9">
        <v>0</v>
      </c>
      <c r="BD375" s="9">
        <v>93.9</v>
      </c>
      <c r="BE375" s="9">
        <v>0</v>
      </c>
      <c r="BF375" s="9">
        <v>0</v>
      </c>
      <c r="BG375" s="9">
        <v>6.1</v>
      </c>
      <c r="BH375" s="19"/>
      <c r="BI375" s="4"/>
      <c r="BJ375" s="4"/>
      <c r="BK375" s="4"/>
      <c r="BL375" s="4"/>
      <c r="BM375" s="4"/>
    </row>
    <row r="376" spans="1:65">
      <c r="A376" s="61">
        <v>1339</v>
      </c>
      <c r="B376" s="57" t="s">
        <v>337</v>
      </c>
      <c r="C376" s="11">
        <v>5848.6</v>
      </c>
      <c r="D376" s="9">
        <v>1207.5</v>
      </c>
      <c r="E376" s="9">
        <v>4641.1000000000004</v>
      </c>
      <c r="F376" s="9">
        <v>4148.1000000000004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493</v>
      </c>
      <c r="S376" s="9">
        <v>0</v>
      </c>
      <c r="T376" s="49">
        <v>0</v>
      </c>
      <c r="U376" s="22">
        <v>0</v>
      </c>
      <c r="V376" s="34">
        <v>143.5</v>
      </c>
      <c r="W376" s="9"/>
      <c r="X376" s="9">
        <v>0</v>
      </c>
      <c r="Y376" s="9"/>
      <c r="Z376" s="9"/>
      <c r="AA376" s="9"/>
      <c r="AB376" s="9">
        <v>0</v>
      </c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28">
        <v>143.5</v>
      </c>
      <c r="AO376" s="11">
        <v>5992.1</v>
      </c>
      <c r="AP376" s="9">
        <v>1207.5</v>
      </c>
      <c r="AQ376" s="9">
        <v>4641.1000000000004</v>
      </c>
      <c r="AR376" s="9">
        <v>4148.1000000000004</v>
      </c>
      <c r="AS376" s="9">
        <v>0</v>
      </c>
      <c r="AT376" s="9">
        <v>0</v>
      </c>
      <c r="AU376" s="9">
        <v>0</v>
      </c>
      <c r="AV376" s="9">
        <v>0</v>
      </c>
      <c r="AW376" s="9">
        <v>0</v>
      </c>
      <c r="AX376" s="9">
        <v>0</v>
      </c>
      <c r="AY376" s="9">
        <v>0</v>
      </c>
      <c r="AZ376" s="9">
        <v>0</v>
      </c>
      <c r="BA376" s="9">
        <v>0</v>
      </c>
      <c r="BB376" s="9">
        <v>0</v>
      </c>
      <c r="BC376" s="9">
        <v>0</v>
      </c>
      <c r="BD376" s="9">
        <v>493</v>
      </c>
      <c r="BE376" s="9">
        <v>0</v>
      </c>
      <c r="BF376" s="9">
        <v>0</v>
      </c>
      <c r="BG376" s="9">
        <v>143.5</v>
      </c>
      <c r="BH376" s="19"/>
      <c r="BI376" s="4"/>
      <c r="BJ376" s="4"/>
      <c r="BK376" s="4"/>
      <c r="BL376" s="4"/>
      <c r="BM376" s="4"/>
    </row>
    <row r="377" spans="1:65">
      <c r="A377" s="61">
        <v>1340</v>
      </c>
      <c r="B377" s="57" t="s">
        <v>338</v>
      </c>
      <c r="C377" s="11">
        <v>4471.6000000000004</v>
      </c>
      <c r="D377" s="9">
        <v>627.79999999999995</v>
      </c>
      <c r="E377" s="9">
        <v>3843.8</v>
      </c>
      <c r="F377" s="9">
        <v>3352.5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491.3</v>
      </c>
      <c r="S377" s="9">
        <v>0</v>
      </c>
      <c r="T377" s="49">
        <v>0</v>
      </c>
      <c r="U377" s="22">
        <v>0</v>
      </c>
      <c r="V377" s="34">
        <v>290</v>
      </c>
      <c r="W377" s="9"/>
      <c r="X377" s="9">
        <v>0</v>
      </c>
      <c r="Y377" s="9"/>
      <c r="Z377" s="9"/>
      <c r="AA377" s="9"/>
      <c r="AB377" s="9">
        <v>0</v>
      </c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28">
        <v>290</v>
      </c>
      <c r="AO377" s="11">
        <v>4761.6000000000004</v>
      </c>
      <c r="AP377" s="9">
        <v>627.79999999999995</v>
      </c>
      <c r="AQ377" s="9">
        <v>3843.8</v>
      </c>
      <c r="AR377" s="9">
        <v>3352.5</v>
      </c>
      <c r="AS377" s="9">
        <v>0</v>
      </c>
      <c r="AT377" s="9">
        <v>0</v>
      </c>
      <c r="AU377" s="9">
        <v>0</v>
      </c>
      <c r="AV377" s="9">
        <v>0</v>
      </c>
      <c r="AW377" s="9">
        <v>0</v>
      </c>
      <c r="AX377" s="9">
        <v>0</v>
      </c>
      <c r="AY377" s="9">
        <v>0</v>
      </c>
      <c r="AZ377" s="9">
        <v>0</v>
      </c>
      <c r="BA377" s="9">
        <v>0</v>
      </c>
      <c r="BB377" s="9">
        <v>0</v>
      </c>
      <c r="BC377" s="9">
        <v>0</v>
      </c>
      <c r="BD377" s="9">
        <v>491.3</v>
      </c>
      <c r="BE377" s="9">
        <v>0</v>
      </c>
      <c r="BF377" s="9">
        <v>0</v>
      </c>
      <c r="BG377" s="9">
        <v>290</v>
      </c>
      <c r="BH377" s="19"/>
      <c r="BI377" s="4"/>
      <c r="BJ377" s="4"/>
      <c r="BK377" s="4"/>
      <c r="BL377" s="4"/>
      <c r="BM377" s="4"/>
    </row>
    <row r="378" spans="1:65">
      <c r="A378" s="61">
        <v>1341</v>
      </c>
      <c r="B378" s="57" t="s">
        <v>339</v>
      </c>
      <c r="C378" s="11">
        <v>2893.2999999999997</v>
      </c>
      <c r="D378" s="9">
        <v>997.4</v>
      </c>
      <c r="E378" s="9">
        <v>1676.8999999999999</v>
      </c>
      <c r="F378" s="9">
        <v>1400.1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276.8</v>
      </c>
      <c r="S378" s="9">
        <v>0</v>
      </c>
      <c r="T378" s="49">
        <v>219</v>
      </c>
      <c r="U378" s="22">
        <v>0</v>
      </c>
      <c r="V378" s="34">
        <v>44.5</v>
      </c>
      <c r="W378" s="9"/>
      <c r="X378" s="9">
        <v>0</v>
      </c>
      <c r="Y378" s="9"/>
      <c r="Z378" s="9"/>
      <c r="AA378" s="9"/>
      <c r="AB378" s="9">
        <v>0</v>
      </c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28">
        <v>44.5</v>
      </c>
      <c r="AO378" s="11">
        <v>2937.7999999999997</v>
      </c>
      <c r="AP378" s="9">
        <v>997.4</v>
      </c>
      <c r="AQ378" s="9">
        <v>1676.8999999999999</v>
      </c>
      <c r="AR378" s="9">
        <v>1400.1</v>
      </c>
      <c r="AS378" s="9">
        <v>0</v>
      </c>
      <c r="AT378" s="9">
        <v>0</v>
      </c>
      <c r="AU378" s="9">
        <v>0</v>
      </c>
      <c r="AV378" s="9">
        <v>0</v>
      </c>
      <c r="AW378" s="9">
        <v>0</v>
      </c>
      <c r="AX378" s="9">
        <v>0</v>
      </c>
      <c r="AY378" s="9">
        <v>0</v>
      </c>
      <c r="AZ378" s="9">
        <v>0</v>
      </c>
      <c r="BA378" s="9">
        <v>0</v>
      </c>
      <c r="BB378" s="9">
        <v>0</v>
      </c>
      <c r="BC378" s="9">
        <v>0</v>
      </c>
      <c r="BD378" s="9">
        <v>276.8</v>
      </c>
      <c r="BE378" s="9">
        <v>0</v>
      </c>
      <c r="BF378" s="9">
        <v>219</v>
      </c>
      <c r="BG378" s="9">
        <v>44.5</v>
      </c>
      <c r="BH378" s="19"/>
      <c r="BI378" s="4"/>
      <c r="BJ378" s="4"/>
      <c r="BK378" s="4"/>
      <c r="BL378" s="4"/>
      <c r="BM378" s="4"/>
    </row>
    <row r="379" spans="1:65" ht="10.5" customHeight="1">
      <c r="A379" s="61"/>
      <c r="B379" s="57"/>
      <c r="C379" s="11">
        <v>0</v>
      </c>
      <c r="D379" s="9"/>
      <c r="E379" s="9">
        <v>0</v>
      </c>
      <c r="F379" s="9">
        <v>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/>
      <c r="O379" s="9"/>
      <c r="P379" s="9">
        <v>0</v>
      </c>
      <c r="Q379" s="9">
        <v>0</v>
      </c>
      <c r="R379" s="9"/>
      <c r="S379" s="9">
        <v>0</v>
      </c>
      <c r="T379" s="49"/>
      <c r="U379" s="22"/>
      <c r="V379" s="34">
        <v>0</v>
      </c>
      <c r="W379" s="9">
        <v>0</v>
      </c>
      <c r="X379" s="9">
        <v>0</v>
      </c>
      <c r="Y379" s="9">
        <v>0</v>
      </c>
      <c r="Z379" s="9"/>
      <c r="AA379" s="9">
        <v>0</v>
      </c>
      <c r="AB379" s="9">
        <v>0</v>
      </c>
      <c r="AC379" s="9">
        <v>0</v>
      </c>
      <c r="AD379" s="9">
        <v>0</v>
      </c>
      <c r="AE379" s="9">
        <v>0</v>
      </c>
      <c r="AF379" s="9">
        <v>0</v>
      </c>
      <c r="AG379" s="9">
        <v>0</v>
      </c>
      <c r="AH379" s="9">
        <v>0</v>
      </c>
      <c r="AI379" s="9">
        <v>0</v>
      </c>
      <c r="AJ379" s="9">
        <v>0</v>
      </c>
      <c r="AK379" s="9">
        <v>0</v>
      </c>
      <c r="AL379" s="9">
        <v>0</v>
      </c>
      <c r="AM379" s="9">
        <v>0</v>
      </c>
      <c r="AN379" s="28"/>
      <c r="AO379" s="11">
        <v>0</v>
      </c>
      <c r="AP379" s="9"/>
      <c r="AQ379" s="9">
        <v>0</v>
      </c>
      <c r="AR379" s="9">
        <v>0</v>
      </c>
      <c r="AS379" s="9">
        <v>0</v>
      </c>
      <c r="AT379" s="9">
        <v>0</v>
      </c>
      <c r="AU379" s="9">
        <v>0</v>
      </c>
      <c r="AV379" s="9">
        <v>0</v>
      </c>
      <c r="AW379" s="9">
        <v>0</v>
      </c>
      <c r="AX379" s="9">
        <v>0</v>
      </c>
      <c r="AY379" s="9">
        <v>0</v>
      </c>
      <c r="AZ379" s="9"/>
      <c r="BA379" s="9"/>
      <c r="BB379" s="9">
        <v>0</v>
      </c>
      <c r="BC379" s="9">
        <v>0</v>
      </c>
      <c r="BD379" s="9"/>
      <c r="BE379" s="9">
        <v>0</v>
      </c>
      <c r="BF379" s="8"/>
      <c r="BG379" s="8"/>
      <c r="BH379" s="19"/>
      <c r="BI379" s="4"/>
      <c r="BJ379" s="4"/>
      <c r="BK379" s="4"/>
      <c r="BL379" s="4"/>
      <c r="BM379" s="4"/>
    </row>
    <row r="380" spans="1:65" s="3" customFormat="1">
      <c r="A380" s="62"/>
      <c r="B380" s="56" t="s">
        <v>340</v>
      </c>
      <c r="C380" s="10">
        <v>160755.1</v>
      </c>
      <c r="D380" s="8">
        <v>26200.699999999997</v>
      </c>
      <c r="E380" s="8">
        <v>131023.9</v>
      </c>
      <c r="F380" s="8">
        <v>91475</v>
      </c>
      <c r="G380" s="8">
        <v>0</v>
      </c>
      <c r="H380" s="8">
        <v>1932.6</v>
      </c>
      <c r="I380" s="8">
        <v>22501.9</v>
      </c>
      <c r="J380" s="8">
        <v>590.69999999999993</v>
      </c>
      <c r="K380" s="8">
        <v>395</v>
      </c>
      <c r="L380" s="8">
        <v>21042.2</v>
      </c>
      <c r="M380" s="8">
        <v>368.5</v>
      </c>
      <c r="N380" s="8">
        <v>0</v>
      </c>
      <c r="O380" s="8">
        <v>105.5</v>
      </c>
      <c r="P380" s="8">
        <v>630</v>
      </c>
      <c r="Q380" s="8">
        <v>612</v>
      </c>
      <c r="R380" s="8">
        <v>13229.8</v>
      </c>
      <c r="S380" s="8">
        <v>642.6</v>
      </c>
      <c r="T380" s="48">
        <v>3530.5</v>
      </c>
      <c r="U380" s="20">
        <v>0</v>
      </c>
      <c r="V380" s="33">
        <v>2121</v>
      </c>
      <c r="W380" s="8">
        <v>0</v>
      </c>
      <c r="X380" s="8">
        <v>921.2</v>
      </c>
      <c r="Y380" s="8">
        <v>0</v>
      </c>
      <c r="Z380" s="8">
        <v>0</v>
      </c>
      <c r="AA380" s="8">
        <v>0</v>
      </c>
      <c r="AB380" s="8">
        <v>0</v>
      </c>
      <c r="AC380" s="8">
        <v>0</v>
      </c>
      <c r="AD380" s="8">
        <v>0</v>
      </c>
      <c r="AE380" s="8">
        <v>0</v>
      </c>
      <c r="AF380" s="8">
        <v>0</v>
      </c>
      <c r="AG380" s="8">
        <v>0</v>
      </c>
      <c r="AH380" s="8">
        <v>0</v>
      </c>
      <c r="AI380" s="8">
        <v>0</v>
      </c>
      <c r="AJ380" s="8">
        <v>0</v>
      </c>
      <c r="AK380" s="8">
        <v>0</v>
      </c>
      <c r="AL380" s="8">
        <v>921.2</v>
      </c>
      <c r="AM380" s="8">
        <v>0</v>
      </c>
      <c r="AN380" s="27">
        <v>1199.8000000000002</v>
      </c>
      <c r="AO380" s="10">
        <v>162876.1</v>
      </c>
      <c r="AP380" s="8">
        <v>26200.699999999997</v>
      </c>
      <c r="AQ380" s="8">
        <v>131945.09999999998</v>
      </c>
      <c r="AR380" s="8">
        <v>91475</v>
      </c>
      <c r="AS380" s="8">
        <v>0</v>
      </c>
      <c r="AT380" s="8">
        <v>1932.6</v>
      </c>
      <c r="AU380" s="8">
        <v>22501.9</v>
      </c>
      <c r="AV380" s="8">
        <v>590.69999999999993</v>
      </c>
      <c r="AW380" s="8">
        <v>395</v>
      </c>
      <c r="AX380" s="8">
        <v>21042.2</v>
      </c>
      <c r="AY380" s="8">
        <v>368.5</v>
      </c>
      <c r="AZ380" s="8">
        <v>0</v>
      </c>
      <c r="BA380" s="8">
        <v>105.5</v>
      </c>
      <c r="BB380" s="8">
        <v>630</v>
      </c>
      <c r="BC380" s="8">
        <v>612</v>
      </c>
      <c r="BD380" s="8">
        <v>13229.8</v>
      </c>
      <c r="BE380" s="8">
        <v>1563.8000000000002</v>
      </c>
      <c r="BF380" s="8">
        <v>3530.5</v>
      </c>
      <c r="BG380" s="8">
        <v>1199.8000000000002</v>
      </c>
      <c r="BH380" s="18"/>
      <c r="BI380" s="7"/>
      <c r="BJ380" s="7"/>
      <c r="BK380" s="7"/>
      <c r="BL380" s="4"/>
      <c r="BM380" s="4"/>
    </row>
    <row r="381" spans="1:65" s="3" customFormat="1">
      <c r="A381" s="62"/>
      <c r="B381" s="56" t="s">
        <v>830</v>
      </c>
      <c r="C381" s="10">
        <v>104487</v>
      </c>
      <c r="D381" s="8">
        <v>16178.1</v>
      </c>
      <c r="E381" s="8">
        <v>85660.9</v>
      </c>
      <c r="F381" s="8">
        <v>50975.9</v>
      </c>
      <c r="G381" s="8">
        <v>0</v>
      </c>
      <c r="H381" s="8">
        <v>1932.6</v>
      </c>
      <c r="I381" s="8">
        <v>22501.9</v>
      </c>
      <c r="J381" s="8">
        <v>590.69999999999993</v>
      </c>
      <c r="K381" s="8">
        <v>395</v>
      </c>
      <c r="L381" s="8">
        <v>21042.2</v>
      </c>
      <c r="M381" s="8">
        <v>368.5</v>
      </c>
      <c r="N381" s="8">
        <v>0</v>
      </c>
      <c r="O381" s="8">
        <v>105.5</v>
      </c>
      <c r="P381" s="8">
        <v>0</v>
      </c>
      <c r="Q381" s="8">
        <v>500</v>
      </c>
      <c r="R381" s="8">
        <v>9107.9</v>
      </c>
      <c r="S381" s="8">
        <v>642.6</v>
      </c>
      <c r="T381" s="48">
        <v>2648</v>
      </c>
      <c r="U381" s="20">
        <v>0</v>
      </c>
      <c r="V381" s="33">
        <v>921.2</v>
      </c>
      <c r="W381" s="8">
        <v>0</v>
      </c>
      <c r="X381" s="8">
        <v>921.2</v>
      </c>
      <c r="Y381" s="8">
        <v>0</v>
      </c>
      <c r="Z381" s="8">
        <v>0</v>
      </c>
      <c r="AA381" s="8">
        <v>0</v>
      </c>
      <c r="AB381" s="8">
        <v>0</v>
      </c>
      <c r="AC381" s="8">
        <v>0</v>
      </c>
      <c r="AD381" s="8">
        <v>0</v>
      </c>
      <c r="AE381" s="8">
        <v>0</v>
      </c>
      <c r="AF381" s="8">
        <v>0</v>
      </c>
      <c r="AG381" s="8">
        <v>0</v>
      </c>
      <c r="AH381" s="8">
        <v>0</v>
      </c>
      <c r="AI381" s="8">
        <v>0</v>
      </c>
      <c r="AJ381" s="8">
        <v>0</v>
      </c>
      <c r="AK381" s="8">
        <v>0</v>
      </c>
      <c r="AL381" s="8">
        <v>921.2</v>
      </c>
      <c r="AM381" s="8">
        <v>0</v>
      </c>
      <c r="AN381" s="27">
        <v>0</v>
      </c>
      <c r="AO381" s="10">
        <v>105408.2</v>
      </c>
      <c r="AP381" s="8">
        <v>16178.1</v>
      </c>
      <c r="AQ381" s="8">
        <v>86582.099999999991</v>
      </c>
      <c r="AR381" s="8">
        <v>50975.9</v>
      </c>
      <c r="AS381" s="8">
        <v>0</v>
      </c>
      <c r="AT381" s="8">
        <v>1932.6</v>
      </c>
      <c r="AU381" s="8">
        <v>22501.9</v>
      </c>
      <c r="AV381" s="8">
        <v>590.69999999999993</v>
      </c>
      <c r="AW381" s="8">
        <v>395</v>
      </c>
      <c r="AX381" s="8">
        <v>21042.2</v>
      </c>
      <c r="AY381" s="8">
        <v>368.5</v>
      </c>
      <c r="AZ381" s="8">
        <v>0</v>
      </c>
      <c r="BA381" s="8">
        <v>105.5</v>
      </c>
      <c r="BB381" s="8">
        <v>0</v>
      </c>
      <c r="BC381" s="8">
        <v>500</v>
      </c>
      <c r="BD381" s="8">
        <v>9107.9</v>
      </c>
      <c r="BE381" s="8">
        <v>1563.8000000000002</v>
      </c>
      <c r="BF381" s="8">
        <v>2648</v>
      </c>
      <c r="BG381" s="8">
        <v>0</v>
      </c>
      <c r="BH381" s="18"/>
      <c r="BI381" s="7"/>
      <c r="BJ381" s="7"/>
      <c r="BK381" s="7"/>
      <c r="BL381" s="4"/>
      <c r="BM381" s="4"/>
    </row>
    <row r="382" spans="1:65" s="3" customFormat="1">
      <c r="A382" s="62"/>
      <c r="B382" s="56" t="s">
        <v>831</v>
      </c>
      <c r="C382" s="10">
        <v>56268.100000000006</v>
      </c>
      <c r="D382" s="8">
        <v>10022.599999999999</v>
      </c>
      <c r="E382" s="8">
        <v>45363</v>
      </c>
      <c r="F382" s="8">
        <v>40499.1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8">
        <v>0</v>
      </c>
      <c r="M382" s="8">
        <v>0</v>
      </c>
      <c r="N382" s="8">
        <v>0</v>
      </c>
      <c r="O382" s="8">
        <v>0</v>
      </c>
      <c r="P382" s="8">
        <v>630</v>
      </c>
      <c r="Q382" s="8">
        <v>112</v>
      </c>
      <c r="R382" s="8">
        <v>4121.9000000000005</v>
      </c>
      <c r="S382" s="8">
        <v>0</v>
      </c>
      <c r="T382" s="48">
        <v>882.5</v>
      </c>
      <c r="U382" s="20">
        <v>0</v>
      </c>
      <c r="V382" s="33">
        <v>1199.8000000000002</v>
      </c>
      <c r="W382" s="8">
        <v>0</v>
      </c>
      <c r="X382" s="8">
        <v>0</v>
      </c>
      <c r="Y382" s="8">
        <v>0</v>
      </c>
      <c r="Z382" s="8">
        <v>0</v>
      </c>
      <c r="AA382" s="8">
        <v>0</v>
      </c>
      <c r="AB382" s="8">
        <v>0</v>
      </c>
      <c r="AC382" s="8">
        <v>0</v>
      </c>
      <c r="AD382" s="8">
        <v>0</v>
      </c>
      <c r="AE382" s="8">
        <v>0</v>
      </c>
      <c r="AF382" s="8">
        <v>0</v>
      </c>
      <c r="AG382" s="8">
        <v>0</v>
      </c>
      <c r="AH382" s="8">
        <v>0</v>
      </c>
      <c r="AI382" s="8">
        <v>0</v>
      </c>
      <c r="AJ382" s="8">
        <v>0</v>
      </c>
      <c r="AK382" s="8">
        <v>0</v>
      </c>
      <c r="AL382" s="8">
        <v>0</v>
      </c>
      <c r="AM382" s="8">
        <v>0</v>
      </c>
      <c r="AN382" s="27">
        <v>1199.8000000000002</v>
      </c>
      <c r="AO382" s="10">
        <v>57467.9</v>
      </c>
      <c r="AP382" s="8">
        <v>10022.599999999999</v>
      </c>
      <c r="AQ382" s="8">
        <v>45363</v>
      </c>
      <c r="AR382" s="8">
        <v>40499.1</v>
      </c>
      <c r="AS382" s="8">
        <v>0</v>
      </c>
      <c r="AT382" s="8">
        <v>0</v>
      </c>
      <c r="AU382" s="8">
        <v>0</v>
      </c>
      <c r="AV382" s="8">
        <v>0</v>
      </c>
      <c r="AW382" s="8">
        <v>0</v>
      </c>
      <c r="AX382" s="8">
        <v>0</v>
      </c>
      <c r="AY382" s="8">
        <v>0</v>
      </c>
      <c r="AZ382" s="8">
        <v>0</v>
      </c>
      <c r="BA382" s="8">
        <v>0</v>
      </c>
      <c r="BB382" s="8">
        <v>630</v>
      </c>
      <c r="BC382" s="8">
        <v>112</v>
      </c>
      <c r="BD382" s="8">
        <v>4121.9000000000005</v>
      </c>
      <c r="BE382" s="8">
        <v>0</v>
      </c>
      <c r="BF382" s="8">
        <v>882.5</v>
      </c>
      <c r="BG382" s="8">
        <v>1199.8000000000002</v>
      </c>
      <c r="BH382" s="18"/>
      <c r="BI382" s="7"/>
      <c r="BJ382" s="7"/>
      <c r="BK382" s="7"/>
      <c r="BL382" s="4"/>
      <c r="BM382" s="4"/>
    </row>
    <row r="383" spans="1:65">
      <c r="A383" s="61">
        <v>1342</v>
      </c>
      <c r="B383" s="57" t="s">
        <v>20</v>
      </c>
      <c r="C383" s="11">
        <v>104487</v>
      </c>
      <c r="D383" s="9">
        <v>16178.1</v>
      </c>
      <c r="E383" s="9">
        <v>85660.9</v>
      </c>
      <c r="F383" s="9">
        <v>50975.9</v>
      </c>
      <c r="G383" s="9">
        <v>0</v>
      </c>
      <c r="H383" s="9">
        <v>1932.6</v>
      </c>
      <c r="I383" s="9">
        <v>22501.9</v>
      </c>
      <c r="J383" s="9">
        <v>590.69999999999993</v>
      </c>
      <c r="K383" s="9">
        <v>395</v>
      </c>
      <c r="L383" s="9">
        <v>21042.2</v>
      </c>
      <c r="M383" s="9">
        <v>368.5</v>
      </c>
      <c r="N383" s="9">
        <v>0</v>
      </c>
      <c r="O383" s="9">
        <v>105.5</v>
      </c>
      <c r="P383" s="9">
        <v>0</v>
      </c>
      <c r="Q383" s="9">
        <v>500</v>
      </c>
      <c r="R383" s="9">
        <v>9107.9</v>
      </c>
      <c r="S383" s="9">
        <v>642.6</v>
      </c>
      <c r="T383" s="49">
        <v>2648</v>
      </c>
      <c r="U383" s="22">
        <v>0</v>
      </c>
      <c r="V383" s="34">
        <v>921.2</v>
      </c>
      <c r="W383" s="9"/>
      <c r="X383" s="9">
        <v>921.2</v>
      </c>
      <c r="Y383" s="9"/>
      <c r="Z383" s="9"/>
      <c r="AA383" s="9"/>
      <c r="AB383" s="9">
        <v>0</v>
      </c>
      <c r="AC383" s="9"/>
      <c r="AD383" s="9"/>
      <c r="AE383" s="9"/>
      <c r="AF383" s="9"/>
      <c r="AG383" s="9"/>
      <c r="AH383" s="9"/>
      <c r="AI383" s="9"/>
      <c r="AJ383" s="9"/>
      <c r="AK383" s="9"/>
      <c r="AL383" s="9">
        <v>921.2</v>
      </c>
      <c r="AM383" s="9"/>
      <c r="AN383" s="28"/>
      <c r="AO383" s="11">
        <v>105408.2</v>
      </c>
      <c r="AP383" s="9">
        <v>16178.1</v>
      </c>
      <c r="AQ383" s="9">
        <v>86582.099999999991</v>
      </c>
      <c r="AR383" s="9">
        <v>50975.9</v>
      </c>
      <c r="AS383" s="9">
        <v>0</v>
      </c>
      <c r="AT383" s="9">
        <v>1932.6</v>
      </c>
      <c r="AU383" s="9">
        <v>22501.9</v>
      </c>
      <c r="AV383" s="9">
        <v>590.69999999999993</v>
      </c>
      <c r="AW383" s="9">
        <v>395</v>
      </c>
      <c r="AX383" s="9">
        <v>21042.2</v>
      </c>
      <c r="AY383" s="9">
        <v>368.5</v>
      </c>
      <c r="AZ383" s="9">
        <v>0</v>
      </c>
      <c r="BA383" s="9">
        <v>105.5</v>
      </c>
      <c r="BB383" s="9">
        <v>0</v>
      </c>
      <c r="BC383" s="9">
        <v>500</v>
      </c>
      <c r="BD383" s="9">
        <v>9107.9</v>
      </c>
      <c r="BE383" s="9">
        <v>1563.8000000000002</v>
      </c>
      <c r="BF383" s="9">
        <v>2648</v>
      </c>
      <c r="BG383" s="9">
        <v>0</v>
      </c>
      <c r="BH383" s="19"/>
      <c r="BI383" s="4"/>
      <c r="BJ383" s="4"/>
      <c r="BK383" s="4"/>
      <c r="BL383" s="4"/>
      <c r="BM383" s="4"/>
    </row>
    <row r="384" spans="1:65">
      <c r="A384" s="61">
        <v>1343</v>
      </c>
      <c r="B384" s="57" t="s">
        <v>341</v>
      </c>
      <c r="C384" s="11">
        <v>8322.6</v>
      </c>
      <c r="D384" s="9">
        <v>574.6</v>
      </c>
      <c r="E384" s="9">
        <v>7748</v>
      </c>
      <c r="F384" s="9">
        <v>7101.1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175</v>
      </c>
      <c r="Q384" s="9">
        <v>0</v>
      </c>
      <c r="R384" s="9">
        <v>471.9</v>
      </c>
      <c r="S384" s="9">
        <v>0</v>
      </c>
      <c r="T384" s="49">
        <v>0</v>
      </c>
      <c r="U384" s="22">
        <v>0</v>
      </c>
      <c r="V384" s="34">
        <v>227.5</v>
      </c>
      <c r="W384" s="9"/>
      <c r="X384" s="9">
        <v>0</v>
      </c>
      <c r="Y384" s="9"/>
      <c r="Z384" s="9"/>
      <c r="AA384" s="9"/>
      <c r="AB384" s="9">
        <v>0</v>
      </c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28">
        <v>227.5</v>
      </c>
      <c r="AO384" s="11">
        <v>8550.1</v>
      </c>
      <c r="AP384" s="9">
        <v>574.6</v>
      </c>
      <c r="AQ384" s="9">
        <v>7748</v>
      </c>
      <c r="AR384" s="9">
        <v>7101.1</v>
      </c>
      <c r="AS384" s="9">
        <v>0</v>
      </c>
      <c r="AT384" s="9">
        <v>0</v>
      </c>
      <c r="AU384" s="9">
        <v>0</v>
      </c>
      <c r="AV384" s="9">
        <v>0</v>
      </c>
      <c r="AW384" s="9">
        <v>0</v>
      </c>
      <c r="AX384" s="9">
        <v>0</v>
      </c>
      <c r="AY384" s="9">
        <v>0</v>
      </c>
      <c r="AZ384" s="9">
        <v>0</v>
      </c>
      <c r="BA384" s="9">
        <v>0</v>
      </c>
      <c r="BB384" s="9">
        <v>175</v>
      </c>
      <c r="BC384" s="9">
        <v>0</v>
      </c>
      <c r="BD384" s="9">
        <v>471.9</v>
      </c>
      <c r="BE384" s="9">
        <v>0</v>
      </c>
      <c r="BF384" s="9">
        <v>0</v>
      </c>
      <c r="BG384" s="9">
        <v>227.5</v>
      </c>
      <c r="BH384" s="19"/>
      <c r="BI384" s="4"/>
      <c r="BJ384" s="4"/>
      <c r="BK384" s="4"/>
      <c r="BL384" s="4"/>
      <c r="BM384" s="4"/>
    </row>
    <row r="385" spans="1:65">
      <c r="A385" s="61">
        <v>1344</v>
      </c>
      <c r="B385" s="57" t="s">
        <v>275</v>
      </c>
      <c r="C385" s="11">
        <v>1554.6999999999998</v>
      </c>
      <c r="D385" s="9">
        <v>1107.5999999999999</v>
      </c>
      <c r="E385" s="9">
        <v>447.1</v>
      </c>
      <c r="F385" s="9">
        <v>0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447.1</v>
      </c>
      <c r="S385" s="9">
        <v>0</v>
      </c>
      <c r="T385" s="49">
        <v>0</v>
      </c>
      <c r="U385" s="22">
        <v>0</v>
      </c>
      <c r="V385" s="34">
        <v>71.8</v>
      </c>
      <c r="W385" s="9"/>
      <c r="X385" s="9">
        <v>0</v>
      </c>
      <c r="Y385" s="9"/>
      <c r="Z385" s="9"/>
      <c r="AA385" s="9"/>
      <c r="AB385" s="9">
        <v>0</v>
      </c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28">
        <v>71.8</v>
      </c>
      <c r="AO385" s="11">
        <v>1626.4999999999998</v>
      </c>
      <c r="AP385" s="9">
        <v>1107.5999999999999</v>
      </c>
      <c r="AQ385" s="9">
        <v>447.1</v>
      </c>
      <c r="AR385" s="9">
        <v>0</v>
      </c>
      <c r="AS385" s="9">
        <v>0</v>
      </c>
      <c r="AT385" s="9">
        <v>0</v>
      </c>
      <c r="AU385" s="9">
        <v>0</v>
      </c>
      <c r="AV385" s="9">
        <v>0</v>
      </c>
      <c r="AW385" s="9">
        <v>0</v>
      </c>
      <c r="AX385" s="9">
        <v>0</v>
      </c>
      <c r="AY385" s="9">
        <v>0</v>
      </c>
      <c r="AZ385" s="9">
        <v>0</v>
      </c>
      <c r="BA385" s="9">
        <v>0</v>
      </c>
      <c r="BB385" s="9">
        <v>0</v>
      </c>
      <c r="BC385" s="9">
        <v>0</v>
      </c>
      <c r="BD385" s="9">
        <v>447.1</v>
      </c>
      <c r="BE385" s="9">
        <v>0</v>
      </c>
      <c r="BF385" s="9">
        <v>0</v>
      </c>
      <c r="BG385" s="9">
        <v>71.8</v>
      </c>
      <c r="BH385" s="19"/>
      <c r="BI385" s="4"/>
      <c r="BJ385" s="4"/>
      <c r="BK385" s="4"/>
      <c r="BL385" s="4"/>
      <c r="BM385" s="4"/>
    </row>
    <row r="386" spans="1:65">
      <c r="A386" s="61">
        <v>1345</v>
      </c>
      <c r="B386" s="57" t="s">
        <v>342</v>
      </c>
      <c r="C386" s="11">
        <v>10561.3</v>
      </c>
      <c r="D386" s="9">
        <v>973.8</v>
      </c>
      <c r="E386" s="9">
        <v>9587.5</v>
      </c>
      <c r="F386" s="9">
        <v>8789.4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105</v>
      </c>
      <c r="Q386" s="9">
        <v>0</v>
      </c>
      <c r="R386" s="9">
        <v>693.1</v>
      </c>
      <c r="S386" s="9">
        <v>0</v>
      </c>
      <c r="T386" s="49">
        <v>0</v>
      </c>
      <c r="U386" s="22">
        <v>0</v>
      </c>
      <c r="V386" s="34">
        <v>279.60000000000002</v>
      </c>
      <c r="W386" s="9"/>
      <c r="X386" s="9">
        <v>0</v>
      </c>
      <c r="Y386" s="9"/>
      <c r="Z386" s="9"/>
      <c r="AA386" s="9"/>
      <c r="AB386" s="9">
        <v>0</v>
      </c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28">
        <v>279.60000000000002</v>
      </c>
      <c r="AO386" s="11">
        <v>10840.9</v>
      </c>
      <c r="AP386" s="9">
        <v>973.8</v>
      </c>
      <c r="AQ386" s="9">
        <v>9587.5</v>
      </c>
      <c r="AR386" s="9">
        <v>8789.4</v>
      </c>
      <c r="AS386" s="9">
        <v>0</v>
      </c>
      <c r="AT386" s="9">
        <v>0</v>
      </c>
      <c r="AU386" s="9">
        <v>0</v>
      </c>
      <c r="AV386" s="9">
        <v>0</v>
      </c>
      <c r="AW386" s="9">
        <v>0</v>
      </c>
      <c r="AX386" s="9">
        <v>0</v>
      </c>
      <c r="AY386" s="9">
        <v>0</v>
      </c>
      <c r="AZ386" s="9">
        <v>0</v>
      </c>
      <c r="BA386" s="9">
        <v>0</v>
      </c>
      <c r="BB386" s="9">
        <v>105</v>
      </c>
      <c r="BC386" s="9">
        <v>0</v>
      </c>
      <c r="BD386" s="9">
        <v>693.1</v>
      </c>
      <c r="BE386" s="9">
        <v>0</v>
      </c>
      <c r="BF386" s="9">
        <v>0</v>
      </c>
      <c r="BG386" s="9">
        <v>279.60000000000002</v>
      </c>
      <c r="BH386" s="19"/>
      <c r="BI386" s="4"/>
      <c r="BJ386" s="4"/>
      <c r="BK386" s="4"/>
      <c r="BL386" s="4"/>
      <c r="BM386" s="4"/>
    </row>
    <row r="387" spans="1:65">
      <c r="A387" s="61">
        <v>1346</v>
      </c>
      <c r="B387" s="57" t="s">
        <v>343</v>
      </c>
      <c r="C387" s="11">
        <v>6767.9</v>
      </c>
      <c r="D387" s="9">
        <v>1069.7</v>
      </c>
      <c r="E387" s="9">
        <v>5047.2</v>
      </c>
      <c r="F387" s="9">
        <v>4404.7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258</v>
      </c>
      <c r="Q387" s="9">
        <v>0</v>
      </c>
      <c r="R387" s="9">
        <v>384.5</v>
      </c>
      <c r="S387" s="9">
        <v>0</v>
      </c>
      <c r="T387" s="49">
        <v>651</v>
      </c>
      <c r="U387" s="22">
        <v>0</v>
      </c>
      <c r="V387" s="34">
        <v>81.400000000000006</v>
      </c>
      <c r="W387" s="9"/>
      <c r="X387" s="9">
        <v>0</v>
      </c>
      <c r="Y387" s="9"/>
      <c r="Z387" s="9"/>
      <c r="AA387" s="9"/>
      <c r="AB387" s="9">
        <v>0</v>
      </c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28">
        <v>81.400000000000006</v>
      </c>
      <c r="AO387" s="11">
        <v>6849.2999999999993</v>
      </c>
      <c r="AP387" s="9">
        <v>1069.7</v>
      </c>
      <c r="AQ387" s="9">
        <v>5047.2</v>
      </c>
      <c r="AR387" s="9">
        <v>4404.7</v>
      </c>
      <c r="AS387" s="9">
        <v>0</v>
      </c>
      <c r="AT387" s="9">
        <v>0</v>
      </c>
      <c r="AU387" s="9">
        <v>0</v>
      </c>
      <c r="AV387" s="9">
        <v>0</v>
      </c>
      <c r="AW387" s="9">
        <v>0</v>
      </c>
      <c r="AX387" s="9">
        <v>0</v>
      </c>
      <c r="AY387" s="9">
        <v>0</v>
      </c>
      <c r="AZ387" s="9">
        <v>0</v>
      </c>
      <c r="BA387" s="9">
        <v>0</v>
      </c>
      <c r="BB387" s="9">
        <v>258</v>
      </c>
      <c r="BC387" s="9">
        <v>0</v>
      </c>
      <c r="BD387" s="9">
        <v>384.5</v>
      </c>
      <c r="BE387" s="9">
        <v>0</v>
      </c>
      <c r="BF387" s="9">
        <v>651</v>
      </c>
      <c r="BG387" s="9">
        <v>81.400000000000006</v>
      </c>
      <c r="BH387" s="19"/>
      <c r="BI387" s="4"/>
      <c r="BJ387" s="4"/>
      <c r="BK387" s="4"/>
      <c r="BL387" s="4"/>
      <c r="BM387" s="4"/>
    </row>
    <row r="388" spans="1:65">
      <c r="A388" s="61">
        <v>1347</v>
      </c>
      <c r="B388" s="57" t="s">
        <v>344</v>
      </c>
      <c r="C388" s="11">
        <v>4329.7</v>
      </c>
      <c r="D388" s="9">
        <v>1015.4</v>
      </c>
      <c r="E388" s="9">
        <v>3314.3</v>
      </c>
      <c r="F388" s="9">
        <v>2924.9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112</v>
      </c>
      <c r="R388" s="9">
        <v>277.39999999999998</v>
      </c>
      <c r="S388" s="9">
        <v>0</v>
      </c>
      <c r="T388" s="49">
        <v>0</v>
      </c>
      <c r="U388" s="22">
        <v>0</v>
      </c>
      <c r="V388" s="34">
        <v>46.8</v>
      </c>
      <c r="W388" s="9"/>
      <c r="X388" s="9">
        <v>0</v>
      </c>
      <c r="Y388" s="9"/>
      <c r="Z388" s="9"/>
      <c r="AA388" s="9"/>
      <c r="AB388" s="9">
        <v>0</v>
      </c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28">
        <v>46.8</v>
      </c>
      <c r="AO388" s="11">
        <v>4376.5</v>
      </c>
      <c r="AP388" s="9">
        <v>1015.4</v>
      </c>
      <c r="AQ388" s="9">
        <v>3314.3</v>
      </c>
      <c r="AR388" s="9">
        <v>2924.9</v>
      </c>
      <c r="AS388" s="9">
        <v>0</v>
      </c>
      <c r="AT388" s="9">
        <v>0</v>
      </c>
      <c r="AU388" s="9">
        <v>0</v>
      </c>
      <c r="AV388" s="9">
        <v>0</v>
      </c>
      <c r="AW388" s="9">
        <v>0</v>
      </c>
      <c r="AX388" s="9">
        <v>0</v>
      </c>
      <c r="AY388" s="9">
        <v>0</v>
      </c>
      <c r="AZ388" s="9">
        <v>0</v>
      </c>
      <c r="BA388" s="9">
        <v>0</v>
      </c>
      <c r="BB388" s="9">
        <v>0</v>
      </c>
      <c r="BC388" s="9">
        <v>112</v>
      </c>
      <c r="BD388" s="9">
        <v>277.39999999999998</v>
      </c>
      <c r="BE388" s="9">
        <v>0</v>
      </c>
      <c r="BF388" s="9">
        <v>0</v>
      </c>
      <c r="BG388" s="9">
        <v>46.8</v>
      </c>
      <c r="BH388" s="19"/>
      <c r="BI388" s="4"/>
      <c r="BJ388" s="4"/>
      <c r="BK388" s="4"/>
      <c r="BL388" s="4"/>
      <c r="BM388" s="4"/>
    </row>
    <row r="389" spans="1:65">
      <c r="A389" s="61">
        <v>1348</v>
      </c>
      <c r="B389" s="57" t="s">
        <v>345</v>
      </c>
      <c r="C389" s="11">
        <v>1901.1</v>
      </c>
      <c r="D389" s="9">
        <v>861.4</v>
      </c>
      <c r="E389" s="9">
        <v>1039.7</v>
      </c>
      <c r="F389" s="9">
        <v>956.3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83.4</v>
      </c>
      <c r="S389" s="9">
        <v>0</v>
      </c>
      <c r="T389" s="49">
        <v>0</v>
      </c>
      <c r="U389" s="22">
        <v>0</v>
      </c>
      <c r="V389" s="34">
        <v>4.2</v>
      </c>
      <c r="W389" s="9"/>
      <c r="X389" s="9">
        <v>0</v>
      </c>
      <c r="Y389" s="9"/>
      <c r="Z389" s="9"/>
      <c r="AA389" s="9"/>
      <c r="AB389" s="9">
        <v>0</v>
      </c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28">
        <v>4.2</v>
      </c>
      <c r="AO389" s="11">
        <v>1905.3</v>
      </c>
      <c r="AP389" s="9">
        <v>861.4</v>
      </c>
      <c r="AQ389" s="9">
        <v>1039.7</v>
      </c>
      <c r="AR389" s="9">
        <v>956.3</v>
      </c>
      <c r="AS389" s="9">
        <v>0</v>
      </c>
      <c r="AT389" s="9">
        <v>0</v>
      </c>
      <c r="AU389" s="9">
        <v>0</v>
      </c>
      <c r="AV389" s="9">
        <v>0</v>
      </c>
      <c r="AW389" s="9">
        <v>0</v>
      </c>
      <c r="AX389" s="9">
        <v>0</v>
      </c>
      <c r="AY389" s="9">
        <v>0</v>
      </c>
      <c r="AZ389" s="9">
        <v>0</v>
      </c>
      <c r="BA389" s="9">
        <v>0</v>
      </c>
      <c r="BB389" s="9">
        <v>0</v>
      </c>
      <c r="BC389" s="9">
        <v>0</v>
      </c>
      <c r="BD389" s="9">
        <v>83.4</v>
      </c>
      <c r="BE389" s="9">
        <v>0</v>
      </c>
      <c r="BF389" s="9">
        <v>0</v>
      </c>
      <c r="BG389" s="9">
        <v>4.2</v>
      </c>
      <c r="BH389" s="19"/>
      <c r="BI389" s="4"/>
      <c r="BJ389" s="4"/>
      <c r="BK389" s="4"/>
      <c r="BL389" s="4"/>
      <c r="BM389" s="4"/>
    </row>
    <row r="390" spans="1:65">
      <c r="A390" s="61">
        <v>1349</v>
      </c>
      <c r="B390" s="57" t="s">
        <v>346</v>
      </c>
      <c r="C390" s="11">
        <v>3497.3</v>
      </c>
      <c r="D390" s="9">
        <v>870.4</v>
      </c>
      <c r="E390" s="9">
        <v>2626.9</v>
      </c>
      <c r="F390" s="9">
        <v>2317.1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309.8</v>
      </c>
      <c r="S390" s="9">
        <v>0</v>
      </c>
      <c r="T390" s="49">
        <v>0</v>
      </c>
      <c r="U390" s="22">
        <v>0</v>
      </c>
      <c r="V390" s="34">
        <v>56.6</v>
      </c>
      <c r="W390" s="9"/>
      <c r="X390" s="9">
        <v>0</v>
      </c>
      <c r="Y390" s="9"/>
      <c r="Z390" s="9"/>
      <c r="AA390" s="9"/>
      <c r="AB390" s="9">
        <v>0</v>
      </c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28">
        <v>56.6</v>
      </c>
      <c r="AO390" s="11">
        <v>3553.9</v>
      </c>
      <c r="AP390" s="9">
        <v>870.4</v>
      </c>
      <c r="AQ390" s="9">
        <v>2626.9</v>
      </c>
      <c r="AR390" s="9">
        <v>2317.1</v>
      </c>
      <c r="AS390" s="9">
        <v>0</v>
      </c>
      <c r="AT390" s="9">
        <v>0</v>
      </c>
      <c r="AU390" s="9">
        <v>0</v>
      </c>
      <c r="AV390" s="9">
        <v>0</v>
      </c>
      <c r="AW390" s="9">
        <v>0</v>
      </c>
      <c r="AX390" s="9">
        <v>0</v>
      </c>
      <c r="AY390" s="9">
        <v>0</v>
      </c>
      <c r="AZ390" s="9">
        <v>0</v>
      </c>
      <c r="BA390" s="9">
        <v>0</v>
      </c>
      <c r="BB390" s="9">
        <v>0</v>
      </c>
      <c r="BC390" s="9">
        <v>0</v>
      </c>
      <c r="BD390" s="9">
        <v>309.8</v>
      </c>
      <c r="BE390" s="9">
        <v>0</v>
      </c>
      <c r="BF390" s="9">
        <v>0</v>
      </c>
      <c r="BG390" s="9">
        <v>56.6</v>
      </c>
      <c r="BH390" s="19"/>
      <c r="BI390" s="4"/>
      <c r="BJ390" s="18"/>
      <c r="BK390" s="4"/>
      <c r="BL390" s="4"/>
      <c r="BM390" s="4"/>
    </row>
    <row r="391" spans="1:65">
      <c r="A391" s="61">
        <v>1350</v>
      </c>
      <c r="B391" s="57" t="s">
        <v>347</v>
      </c>
      <c r="C391" s="11">
        <v>3226.3999999999996</v>
      </c>
      <c r="D391" s="9">
        <v>986.8</v>
      </c>
      <c r="E391" s="9">
        <v>2239.6</v>
      </c>
      <c r="F391" s="9">
        <v>1869.8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47</v>
      </c>
      <c r="Q391" s="9">
        <v>0</v>
      </c>
      <c r="R391" s="9">
        <v>322.8</v>
      </c>
      <c r="S391" s="9">
        <v>0</v>
      </c>
      <c r="T391" s="49">
        <v>0</v>
      </c>
      <c r="U391" s="22">
        <v>0</v>
      </c>
      <c r="V391" s="34">
        <v>51.5</v>
      </c>
      <c r="W391" s="9"/>
      <c r="X391" s="9">
        <v>0</v>
      </c>
      <c r="Y391" s="9"/>
      <c r="Z391" s="9"/>
      <c r="AA391" s="9"/>
      <c r="AB391" s="9">
        <v>0</v>
      </c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28">
        <v>51.5</v>
      </c>
      <c r="AO391" s="11">
        <v>3277.8999999999996</v>
      </c>
      <c r="AP391" s="9">
        <v>986.8</v>
      </c>
      <c r="AQ391" s="9">
        <v>2239.6</v>
      </c>
      <c r="AR391" s="9">
        <v>1869.8</v>
      </c>
      <c r="AS391" s="9">
        <v>0</v>
      </c>
      <c r="AT391" s="9">
        <v>0</v>
      </c>
      <c r="AU391" s="9">
        <v>0</v>
      </c>
      <c r="AV391" s="9">
        <v>0</v>
      </c>
      <c r="AW391" s="9">
        <v>0</v>
      </c>
      <c r="AX391" s="9">
        <v>0</v>
      </c>
      <c r="AY391" s="9">
        <v>0</v>
      </c>
      <c r="AZ391" s="9">
        <v>0</v>
      </c>
      <c r="BA391" s="9">
        <v>0</v>
      </c>
      <c r="BB391" s="9">
        <v>47</v>
      </c>
      <c r="BC391" s="9">
        <v>0</v>
      </c>
      <c r="BD391" s="9">
        <v>322.8</v>
      </c>
      <c r="BE391" s="9">
        <v>0</v>
      </c>
      <c r="BF391" s="9">
        <v>0</v>
      </c>
      <c r="BG391" s="9">
        <v>51.5</v>
      </c>
      <c r="BH391" s="19"/>
      <c r="BI391" s="4"/>
      <c r="BJ391" s="4"/>
      <c r="BK391" s="4"/>
      <c r="BL391" s="4"/>
      <c r="BM391" s="4"/>
    </row>
    <row r="392" spans="1:65">
      <c r="A392" s="61">
        <v>1351</v>
      </c>
      <c r="B392" s="57" t="s">
        <v>348</v>
      </c>
      <c r="C392" s="11">
        <v>4823.8</v>
      </c>
      <c r="D392" s="9">
        <v>1021.3</v>
      </c>
      <c r="E392" s="9">
        <v>3571</v>
      </c>
      <c r="F392" s="9">
        <v>3263.3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307.7</v>
      </c>
      <c r="S392" s="9">
        <v>0</v>
      </c>
      <c r="T392" s="49">
        <v>231.5</v>
      </c>
      <c r="U392" s="22">
        <v>0</v>
      </c>
      <c r="V392" s="34">
        <v>48.1</v>
      </c>
      <c r="W392" s="9"/>
      <c r="X392" s="9">
        <v>0</v>
      </c>
      <c r="Y392" s="9"/>
      <c r="Z392" s="9"/>
      <c r="AA392" s="9"/>
      <c r="AB392" s="9">
        <v>0</v>
      </c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28">
        <v>48.1</v>
      </c>
      <c r="AO392" s="11">
        <v>4871.9000000000005</v>
      </c>
      <c r="AP392" s="9">
        <v>1021.3</v>
      </c>
      <c r="AQ392" s="9">
        <v>3571</v>
      </c>
      <c r="AR392" s="9">
        <v>3263.3</v>
      </c>
      <c r="AS392" s="9">
        <v>0</v>
      </c>
      <c r="AT392" s="9">
        <v>0</v>
      </c>
      <c r="AU392" s="9">
        <v>0</v>
      </c>
      <c r="AV392" s="9">
        <v>0</v>
      </c>
      <c r="AW392" s="9">
        <v>0</v>
      </c>
      <c r="AX392" s="9">
        <v>0</v>
      </c>
      <c r="AY392" s="9">
        <v>0</v>
      </c>
      <c r="AZ392" s="9">
        <v>0</v>
      </c>
      <c r="BA392" s="9">
        <v>0</v>
      </c>
      <c r="BB392" s="9">
        <v>0</v>
      </c>
      <c r="BC392" s="9">
        <v>0</v>
      </c>
      <c r="BD392" s="9">
        <v>307.7</v>
      </c>
      <c r="BE392" s="9">
        <v>0</v>
      </c>
      <c r="BF392" s="9">
        <v>231.5</v>
      </c>
      <c r="BG392" s="9">
        <v>48.1</v>
      </c>
      <c r="BH392" s="19"/>
      <c r="BI392" s="4"/>
      <c r="BJ392" s="4"/>
      <c r="BK392" s="4"/>
      <c r="BL392" s="4"/>
      <c r="BM392" s="4"/>
    </row>
    <row r="393" spans="1:65">
      <c r="A393" s="61">
        <v>1352</v>
      </c>
      <c r="B393" s="57" t="s">
        <v>349</v>
      </c>
      <c r="C393" s="11">
        <v>6338.6</v>
      </c>
      <c r="D393" s="9">
        <v>1026.5</v>
      </c>
      <c r="E393" s="9">
        <v>5312.1</v>
      </c>
      <c r="F393" s="9">
        <v>4855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45</v>
      </c>
      <c r="Q393" s="9">
        <v>0</v>
      </c>
      <c r="R393" s="9">
        <v>412.1</v>
      </c>
      <c r="S393" s="9">
        <v>0</v>
      </c>
      <c r="T393" s="49">
        <v>0</v>
      </c>
      <c r="U393" s="22">
        <v>0</v>
      </c>
      <c r="V393" s="34">
        <v>101.9</v>
      </c>
      <c r="W393" s="9"/>
      <c r="X393" s="9">
        <v>0</v>
      </c>
      <c r="Y393" s="9"/>
      <c r="Z393" s="9"/>
      <c r="AA393" s="9"/>
      <c r="AB393" s="9">
        <v>0</v>
      </c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28">
        <v>101.9</v>
      </c>
      <c r="AO393" s="11">
        <v>6440.5</v>
      </c>
      <c r="AP393" s="9">
        <v>1026.5</v>
      </c>
      <c r="AQ393" s="9">
        <v>5312.1</v>
      </c>
      <c r="AR393" s="9">
        <v>4855</v>
      </c>
      <c r="AS393" s="9">
        <v>0</v>
      </c>
      <c r="AT393" s="9">
        <v>0</v>
      </c>
      <c r="AU393" s="9">
        <v>0</v>
      </c>
      <c r="AV393" s="9">
        <v>0</v>
      </c>
      <c r="AW393" s="9">
        <v>0</v>
      </c>
      <c r="AX393" s="9">
        <v>0</v>
      </c>
      <c r="AY393" s="9">
        <v>0</v>
      </c>
      <c r="AZ393" s="9">
        <v>0</v>
      </c>
      <c r="BA393" s="9">
        <v>0</v>
      </c>
      <c r="BB393" s="9">
        <v>45</v>
      </c>
      <c r="BC393" s="9">
        <v>0</v>
      </c>
      <c r="BD393" s="9">
        <v>412.1</v>
      </c>
      <c r="BE393" s="9">
        <v>0</v>
      </c>
      <c r="BF393" s="9">
        <v>0</v>
      </c>
      <c r="BG393" s="9">
        <v>101.9</v>
      </c>
      <c r="BH393" s="19"/>
      <c r="BI393" s="4"/>
      <c r="BJ393" s="18"/>
      <c r="BK393" s="4"/>
      <c r="BL393" s="4"/>
      <c r="BM393" s="4"/>
    </row>
    <row r="394" spans="1:65">
      <c r="A394" s="61">
        <v>1353</v>
      </c>
      <c r="B394" s="57" t="s">
        <v>350</v>
      </c>
      <c r="C394" s="11">
        <v>4944.7000000000007</v>
      </c>
      <c r="D394" s="9">
        <v>515.1</v>
      </c>
      <c r="E394" s="9">
        <v>4429.6000000000004</v>
      </c>
      <c r="F394" s="9">
        <v>4017.5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412.1</v>
      </c>
      <c r="S394" s="9">
        <v>0</v>
      </c>
      <c r="T394" s="49">
        <v>0</v>
      </c>
      <c r="U394" s="22">
        <v>0</v>
      </c>
      <c r="V394" s="34">
        <v>230.4</v>
      </c>
      <c r="W394" s="9"/>
      <c r="X394" s="9">
        <v>0</v>
      </c>
      <c r="Y394" s="9"/>
      <c r="Z394" s="9"/>
      <c r="AA394" s="9"/>
      <c r="AB394" s="9">
        <v>0</v>
      </c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28">
        <v>230.4</v>
      </c>
      <c r="AO394" s="11">
        <v>5175.1000000000004</v>
      </c>
      <c r="AP394" s="9">
        <v>515.1</v>
      </c>
      <c r="AQ394" s="9">
        <v>4429.6000000000004</v>
      </c>
      <c r="AR394" s="9">
        <v>4017.5</v>
      </c>
      <c r="AS394" s="9">
        <v>0</v>
      </c>
      <c r="AT394" s="9">
        <v>0</v>
      </c>
      <c r="AU394" s="9">
        <v>0</v>
      </c>
      <c r="AV394" s="9">
        <v>0</v>
      </c>
      <c r="AW394" s="9">
        <v>0</v>
      </c>
      <c r="AX394" s="9">
        <v>0</v>
      </c>
      <c r="AY394" s="9">
        <v>0</v>
      </c>
      <c r="AZ394" s="9">
        <v>0</v>
      </c>
      <c r="BA394" s="9">
        <v>0</v>
      </c>
      <c r="BB394" s="9">
        <v>0</v>
      </c>
      <c r="BC394" s="9">
        <v>0</v>
      </c>
      <c r="BD394" s="9">
        <v>412.1</v>
      </c>
      <c r="BE394" s="9">
        <v>0</v>
      </c>
      <c r="BF394" s="9">
        <v>0</v>
      </c>
      <c r="BG394" s="9">
        <v>230.4</v>
      </c>
      <c r="BH394" s="19"/>
      <c r="BI394" s="4"/>
      <c r="BJ394" s="18"/>
      <c r="BK394" s="4"/>
      <c r="BL394" s="4"/>
      <c r="BM394" s="4"/>
    </row>
    <row r="395" spans="1:65" ht="10.5" customHeight="1">
      <c r="A395" s="61"/>
      <c r="B395" s="57"/>
      <c r="C395" s="11">
        <v>0</v>
      </c>
      <c r="D395" s="9"/>
      <c r="E395" s="9">
        <v>0</v>
      </c>
      <c r="F395" s="9">
        <v>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/>
      <c r="O395" s="9"/>
      <c r="P395" s="9">
        <v>0</v>
      </c>
      <c r="Q395" s="9">
        <v>0</v>
      </c>
      <c r="R395" s="9"/>
      <c r="S395" s="9">
        <v>0</v>
      </c>
      <c r="T395" s="49"/>
      <c r="U395" s="22"/>
      <c r="V395" s="34">
        <v>0</v>
      </c>
      <c r="W395" s="9">
        <v>0</v>
      </c>
      <c r="X395" s="9">
        <v>0</v>
      </c>
      <c r="Y395" s="9">
        <v>0</v>
      </c>
      <c r="Z395" s="9"/>
      <c r="AA395" s="9">
        <v>0</v>
      </c>
      <c r="AB395" s="9">
        <v>0</v>
      </c>
      <c r="AC395" s="9">
        <v>0</v>
      </c>
      <c r="AD395" s="9">
        <v>0</v>
      </c>
      <c r="AE395" s="9">
        <v>0</v>
      </c>
      <c r="AF395" s="9">
        <v>0</v>
      </c>
      <c r="AG395" s="9">
        <v>0</v>
      </c>
      <c r="AH395" s="9">
        <v>0</v>
      </c>
      <c r="AI395" s="9">
        <v>0</v>
      </c>
      <c r="AJ395" s="9">
        <v>0</v>
      </c>
      <c r="AK395" s="9">
        <v>0</v>
      </c>
      <c r="AL395" s="9">
        <v>0</v>
      </c>
      <c r="AM395" s="9">
        <v>0</v>
      </c>
      <c r="AN395" s="28"/>
      <c r="AO395" s="11">
        <v>0</v>
      </c>
      <c r="AP395" s="9"/>
      <c r="AQ395" s="9">
        <v>0</v>
      </c>
      <c r="AR395" s="9">
        <v>0</v>
      </c>
      <c r="AS395" s="9">
        <v>0</v>
      </c>
      <c r="AT395" s="9">
        <v>0</v>
      </c>
      <c r="AU395" s="9">
        <v>0</v>
      </c>
      <c r="AV395" s="9">
        <v>0</v>
      </c>
      <c r="AW395" s="9">
        <v>0</v>
      </c>
      <c r="AX395" s="9">
        <v>0</v>
      </c>
      <c r="AY395" s="9">
        <v>0</v>
      </c>
      <c r="AZ395" s="9"/>
      <c r="BA395" s="9"/>
      <c r="BB395" s="9">
        <v>0</v>
      </c>
      <c r="BC395" s="9">
        <v>0</v>
      </c>
      <c r="BD395" s="9"/>
      <c r="BE395" s="9">
        <v>0</v>
      </c>
      <c r="BF395" s="8"/>
      <c r="BG395" s="8"/>
      <c r="BH395" s="19"/>
      <c r="BI395" s="4"/>
      <c r="BJ395" s="18"/>
      <c r="BK395" s="4"/>
      <c r="BL395" s="4"/>
      <c r="BM395" s="4"/>
    </row>
    <row r="396" spans="1:65" s="3" customFormat="1">
      <c r="A396" s="62"/>
      <c r="B396" s="56" t="s">
        <v>351</v>
      </c>
      <c r="C396" s="10">
        <v>324746.3</v>
      </c>
      <c r="D396" s="8">
        <v>72605</v>
      </c>
      <c r="E396" s="8">
        <v>248186.6</v>
      </c>
      <c r="F396" s="8">
        <v>205583.30000000002</v>
      </c>
      <c r="G396" s="8">
        <v>0</v>
      </c>
      <c r="H396" s="8">
        <v>2781.2000000000003</v>
      </c>
      <c r="I396" s="8">
        <v>4001.8999999999996</v>
      </c>
      <c r="J396" s="8">
        <v>1978.6</v>
      </c>
      <c r="K396" s="8">
        <v>900.8</v>
      </c>
      <c r="L396" s="8">
        <v>0</v>
      </c>
      <c r="M396" s="8">
        <v>889.4</v>
      </c>
      <c r="N396" s="8">
        <v>68.599999999999994</v>
      </c>
      <c r="O396" s="8">
        <v>164.5</v>
      </c>
      <c r="P396" s="8">
        <v>0</v>
      </c>
      <c r="Q396" s="8">
        <v>3970</v>
      </c>
      <c r="R396" s="8">
        <v>30387.200000000001</v>
      </c>
      <c r="S396" s="8">
        <v>1463</v>
      </c>
      <c r="T396" s="48">
        <v>3954.7</v>
      </c>
      <c r="U396" s="20">
        <v>0</v>
      </c>
      <c r="V396" s="33">
        <v>5348.1</v>
      </c>
      <c r="W396" s="8">
        <v>0</v>
      </c>
      <c r="X396" s="8">
        <v>2113.5</v>
      </c>
      <c r="Y396" s="8">
        <v>0</v>
      </c>
      <c r="Z396" s="8">
        <v>0</v>
      </c>
      <c r="AA396" s="8">
        <v>0</v>
      </c>
      <c r="AB396" s="8">
        <v>0</v>
      </c>
      <c r="AC396" s="8">
        <v>0</v>
      </c>
      <c r="AD396" s="8">
        <v>0</v>
      </c>
      <c r="AE396" s="8">
        <v>0</v>
      </c>
      <c r="AF396" s="8">
        <v>0</v>
      </c>
      <c r="AG396" s="8">
        <v>0</v>
      </c>
      <c r="AH396" s="8">
        <v>0</v>
      </c>
      <c r="AI396" s="8">
        <v>0</v>
      </c>
      <c r="AJ396" s="8">
        <v>0</v>
      </c>
      <c r="AK396" s="8">
        <v>0</v>
      </c>
      <c r="AL396" s="8">
        <v>2113.5</v>
      </c>
      <c r="AM396" s="8">
        <v>0</v>
      </c>
      <c r="AN396" s="27">
        <v>3234.6000000000013</v>
      </c>
      <c r="AO396" s="10">
        <v>330094.40000000002</v>
      </c>
      <c r="AP396" s="8">
        <v>72605</v>
      </c>
      <c r="AQ396" s="8">
        <v>250300.1</v>
      </c>
      <c r="AR396" s="8">
        <v>205583.30000000002</v>
      </c>
      <c r="AS396" s="8">
        <v>0</v>
      </c>
      <c r="AT396" s="8">
        <v>2781.2000000000003</v>
      </c>
      <c r="AU396" s="8">
        <v>4001.8999999999996</v>
      </c>
      <c r="AV396" s="8">
        <v>1978.6</v>
      </c>
      <c r="AW396" s="8">
        <v>900.8</v>
      </c>
      <c r="AX396" s="8">
        <v>0</v>
      </c>
      <c r="AY396" s="8">
        <v>889.4</v>
      </c>
      <c r="AZ396" s="8">
        <v>68.599999999999994</v>
      </c>
      <c r="BA396" s="8">
        <v>164.5</v>
      </c>
      <c r="BB396" s="8">
        <v>0</v>
      </c>
      <c r="BC396" s="8">
        <v>3970</v>
      </c>
      <c r="BD396" s="8">
        <v>30387.200000000001</v>
      </c>
      <c r="BE396" s="8">
        <v>3576.5</v>
      </c>
      <c r="BF396" s="8">
        <v>3954.7</v>
      </c>
      <c r="BG396" s="8">
        <v>3234.6000000000013</v>
      </c>
      <c r="BH396" s="18"/>
      <c r="BI396" s="7"/>
      <c r="BJ396" s="18"/>
      <c r="BK396" s="7"/>
      <c r="BL396" s="4"/>
      <c r="BM396" s="4"/>
    </row>
    <row r="397" spans="1:65" s="3" customFormat="1">
      <c r="A397" s="62"/>
      <c r="B397" s="56" t="s">
        <v>830</v>
      </c>
      <c r="C397" s="10">
        <v>194016</v>
      </c>
      <c r="D397" s="8">
        <v>39444.800000000003</v>
      </c>
      <c r="E397" s="8">
        <v>152688.70000000001</v>
      </c>
      <c r="F397" s="8">
        <v>126103.5</v>
      </c>
      <c r="G397" s="8">
        <v>0</v>
      </c>
      <c r="H397" s="8">
        <v>0</v>
      </c>
      <c r="I397" s="8">
        <v>3933.2999999999997</v>
      </c>
      <c r="J397" s="8">
        <v>1978.6</v>
      </c>
      <c r="K397" s="8">
        <v>900.8</v>
      </c>
      <c r="L397" s="8">
        <v>0</v>
      </c>
      <c r="M397" s="8">
        <v>889.4</v>
      </c>
      <c r="N397" s="8">
        <v>0</v>
      </c>
      <c r="O397" s="8">
        <v>164.5</v>
      </c>
      <c r="P397" s="8">
        <v>0</v>
      </c>
      <c r="Q397" s="8">
        <v>0</v>
      </c>
      <c r="R397" s="8">
        <v>21188.9</v>
      </c>
      <c r="S397" s="8">
        <v>1463</v>
      </c>
      <c r="T397" s="48">
        <v>1882.5</v>
      </c>
      <c r="U397" s="20">
        <v>0</v>
      </c>
      <c r="V397" s="33">
        <v>2678.2</v>
      </c>
      <c r="W397" s="8">
        <v>0</v>
      </c>
      <c r="X397" s="8">
        <v>2113.5</v>
      </c>
      <c r="Y397" s="8">
        <v>0</v>
      </c>
      <c r="Z397" s="8">
        <v>0</v>
      </c>
      <c r="AA397" s="8">
        <v>0</v>
      </c>
      <c r="AB397" s="8">
        <v>0</v>
      </c>
      <c r="AC397" s="8">
        <v>0</v>
      </c>
      <c r="AD397" s="8">
        <v>0</v>
      </c>
      <c r="AE397" s="8">
        <v>0</v>
      </c>
      <c r="AF397" s="8">
        <v>0</v>
      </c>
      <c r="AG397" s="8">
        <v>0</v>
      </c>
      <c r="AH397" s="8">
        <v>0</v>
      </c>
      <c r="AI397" s="8">
        <v>0</v>
      </c>
      <c r="AJ397" s="8">
        <v>0</v>
      </c>
      <c r="AK397" s="8">
        <v>0</v>
      </c>
      <c r="AL397" s="8">
        <v>2113.5</v>
      </c>
      <c r="AM397" s="8">
        <v>0</v>
      </c>
      <c r="AN397" s="27">
        <v>564.70000000000005</v>
      </c>
      <c r="AO397" s="10">
        <v>196694.2</v>
      </c>
      <c r="AP397" s="8">
        <v>39444.800000000003</v>
      </c>
      <c r="AQ397" s="8">
        <v>154802.20000000001</v>
      </c>
      <c r="AR397" s="8">
        <v>126103.5</v>
      </c>
      <c r="AS397" s="8">
        <v>0</v>
      </c>
      <c r="AT397" s="8">
        <v>0</v>
      </c>
      <c r="AU397" s="8">
        <v>3933.2999999999997</v>
      </c>
      <c r="AV397" s="8">
        <v>1978.6</v>
      </c>
      <c r="AW397" s="8">
        <v>900.8</v>
      </c>
      <c r="AX397" s="8">
        <v>0</v>
      </c>
      <c r="AY397" s="8">
        <v>889.4</v>
      </c>
      <c r="AZ397" s="8">
        <v>0</v>
      </c>
      <c r="BA397" s="8">
        <v>164.5</v>
      </c>
      <c r="BB397" s="8">
        <v>0</v>
      </c>
      <c r="BC397" s="8">
        <v>0</v>
      </c>
      <c r="BD397" s="8">
        <v>21188.9</v>
      </c>
      <c r="BE397" s="8">
        <v>3576.5</v>
      </c>
      <c r="BF397" s="8">
        <v>1882.5</v>
      </c>
      <c r="BG397" s="8">
        <v>564.70000000000005</v>
      </c>
      <c r="BH397" s="18"/>
      <c r="BI397" s="7"/>
      <c r="BJ397" s="18"/>
      <c r="BK397" s="7"/>
      <c r="BL397" s="4"/>
      <c r="BM397" s="4"/>
    </row>
    <row r="398" spans="1:65" s="3" customFormat="1">
      <c r="A398" s="62"/>
      <c r="B398" s="56" t="s">
        <v>831</v>
      </c>
      <c r="C398" s="10">
        <v>130730.29999999999</v>
      </c>
      <c r="D398" s="8">
        <v>33160.200000000004</v>
      </c>
      <c r="E398" s="8">
        <v>95497.9</v>
      </c>
      <c r="F398" s="8">
        <v>79479.800000000017</v>
      </c>
      <c r="G398" s="8">
        <v>0</v>
      </c>
      <c r="H398" s="8">
        <v>2781.2000000000003</v>
      </c>
      <c r="I398" s="8">
        <v>68.599999999999994</v>
      </c>
      <c r="J398" s="8">
        <v>0</v>
      </c>
      <c r="K398" s="8">
        <v>0</v>
      </c>
      <c r="L398" s="8">
        <v>0</v>
      </c>
      <c r="M398" s="8">
        <v>0</v>
      </c>
      <c r="N398" s="8">
        <v>68.599999999999994</v>
      </c>
      <c r="O398" s="8">
        <v>0</v>
      </c>
      <c r="P398" s="8">
        <v>0</v>
      </c>
      <c r="Q398" s="8">
        <v>3970</v>
      </c>
      <c r="R398" s="8">
        <v>9198.2999999999993</v>
      </c>
      <c r="S398" s="8">
        <v>0</v>
      </c>
      <c r="T398" s="48">
        <v>2072.1999999999998</v>
      </c>
      <c r="U398" s="20">
        <v>0</v>
      </c>
      <c r="V398" s="33">
        <v>2669.900000000001</v>
      </c>
      <c r="W398" s="8">
        <v>0</v>
      </c>
      <c r="X398" s="8">
        <v>0</v>
      </c>
      <c r="Y398" s="8">
        <v>0</v>
      </c>
      <c r="Z398" s="8">
        <v>0</v>
      </c>
      <c r="AA398" s="8">
        <v>0</v>
      </c>
      <c r="AB398" s="8">
        <v>0</v>
      </c>
      <c r="AC398" s="8">
        <v>0</v>
      </c>
      <c r="AD398" s="8">
        <v>0</v>
      </c>
      <c r="AE398" s="8">
        <v>0</v>
      </c>
      <c r="AF398" s="8">
        <v>0</v>
      </c>
      <c r="AG398" s="8">
        <v>0</v>
      </c>
      <c r="AH398" s="8">
        <v>0</v>
      </c>
      <c r="AI398" s="8">
        <v>0</v>
      </c>
      <c r="AJ398" s="8">
        <v>0</v>
      </c>
      <c r="AK398" s="8">
        <v>0</v>
      </c>
      <c r="AL398" s="8">
        <v>0</v>
      </c>
      <c r="AM398" s="8">
        <v>0</v>
      </c>
      <c r="AN398" s="27">
        <v>2669.900000000001</v>
      </c>
      <c r="AO398" s="10">
        <v>133400.20000000004</v>
      </c>
      <c r="AP398" s="8">
        <v>33160.200000000004</v>
      </c>
      <c r="AQ398" s="8">
        <v>95497.9</v>
      </c>
      <c r="AR398" s="8">
        <v>79479.800000000017</v>
      </c>
      <c r="AS398" s="8">
        <v>0</v>
      </c>
      <c r="AT398" s="8">
        <v>2781.2000000000003</v>
      </c>
      <c r="AU398" s="8">
        <v>68.599999999999994</v>
      </c>
      <c r="AV398" s="8">
        <v>0</v>
      </c>
      <c r="AW398" s="8">
        <v>0</v>
      </c>
      <c r="AX398" s="8">
        <v>0</v>
      </c>
      <c r="AY398" s="8">
        <v>0</v>
      </c>
      <c r="AZ398" s="8">
        <v>68.599999999999994</v>
      </c>
      <c r="BA398" s="8">
        <v>0</v>
      </c>
      <c r="BB398" s="8">
        <v>0</v>
      </c>
      <c r="BC398" s="8">
        <v>3970</v>
      </c>
      <c r="BD398" s="8">
        <v>9198.2999999999993</v>
      </c>
      <c r="BE398" s="8">
        <v>0</v>
      </c>
      <c r="BF398" s="8">
        <v>2072.1999999999998</v>
      </c>
      <c r="BG398" s="8">
        <v>2669.900000000001</v>
      </c>
      <c r="BH398" s="18"/>
      <c r="BI398" s="7"/>
      <c r="BJ398" s="18"/>
      <c r="BK398" s="7"/>
      <c r="BL398" s="4"/>
      <c r="BM398" s="4"/>
    </row>
    <row r="399" spans="1:65">
      <c r="A399" s="61">
        <v>1354</v>
      </c>
      <c r="B399" s="57" t="s">
        <v>20</v>
      </c>
      <c r="C399" s="11">
        <v>194016</v>
      </c>
      <c r="D399" s="9">
        <v>39444.800000000003</v>
      </c>
      <c r="E399" s="9">
        <v>152688.70000000001</v>
      </c>
      <c r="F399" s="9">
        <v>126103.5</v>
      </c>
      <c r="G399" s="9">
        <v>0</v>
      </c>
      <c r="H399" s="9">
        <v>0</v>
      </c>
      <c r="I399" s="9">
        <v>3933.2999999999997</v>
      </c>
      <c r="J399" s="9">
        <v>1978.6</v>
      </c>
      <c r="K399" s="9">
        <v>900.8</v>
      </c>
      <c r="L399" s="9">
        <v>0</v>
      </c>
      <c r="M399" s="9">
        <v>889.4</v>
      </c>
      <c r="N399" s="9">
        <v>0</v>
      </c>
      <c r="O399" s="9">
        <v>164.5</v>
      </c>
      <c r="P399" s="9">
        <v>0</v>
      </c>
      <c r="Q399" s="9">
        <v>0</v>
      </c>
      <c r="R399" s="9">
        <v>21188.9</v>
      </c>
      <c r="S399" s="9">
        <v>1463</v>
      </c>
      <c r="T399" s="49">
        <v>1882.5</v>
      </c>
      <c r="U399" s="22">
        <v>0</v>
      </c>
      <c r="V399" s="34">
        <v>2678.2</v>
      </c>
      <c r="W399" s="9"/>
      <c r="X399" s="9">
        <v>2113.5</v>
      </c>
      <c r="Y399" s="9"/>
      <c r="Z399" s="9"/>
      <c r="AA399" s="9"/>
      <c r="AB399" s="9">
        <v>0</v>
      </c>
      <c r="AC399" s="9"/>
      <c r="AD399" s="9"/>
      <c r="AE399" s="9"/>
      <c r="AF399" s="9"/>
      <c r="AG399" s="9"/>
      <c r="AH399" s="9"/>
      <c r="AI399" s="9"/>
      <c r="AJ399" s="9"/>
      <c r="AK399" s="9"/>
      <c r="AL399" s="9">
        <v>2113.5</v>
      </c>
      <c r="AM399" s="9"/>
      <c r="AN399" s="28">
        <v>564.70000000000005</v>
      </c>
      <c r="AO399" s="11">
        <v>196694.2</v>
      </c>
      <c r="AP399" s="9">
        <v>39444.800000000003</v>
      </c>
      <c r="AQ399" s="9">
        <v>154802.20000000001</v>
      </c>
      <c r="AR399" s="9">
        <v>126103.5</v>
      </c>
      <c r="AS399" s="9">
        <v>0</v>
      </c>
      <c r="AT399" s="9">
        <v>0</v>
      </c>
      <c r="AU399" s="9">
        <v>3933.2999999999997</v>
      </c>
      <c r="AV399" s="9">
        <v>1978.6</v>
      </c>
      <c r="AW399" s="9">
        <v>900.8</v>
      </c>
      <c r="AX399" s="9">
        <v>0</v>
      </c>
      <c r="AY399" s="9">
        <v>889.4</v>
      </c>
      <c r="AZ399" s="9">
        <v>0</v>
      </c>
      <c r="BA399" s="9">
        <v>164.5</v>
      </c>
      <c r="BB399" s="9">
        <v>0</v>
      </c>
      <c r="BC399" s="9">
        <v>0</v>
      </c>
      <c r="BD399" s="9">
        <v>21188.9</v>
      </c>
      <c r="BE399" s="9">
        <v>3576.5</v>
      </c>
      <c r="BF399" s="9">
        <v>1882.5</v>
      </c>
      <c r="BG399" s="9">
        <v>564.70000000000005</v>
      </c>
      <c r="BH399" s="19"/>
      <c r="BI399" s="4"/>
      <c r="BJ399" s="18"/>
      <c r="BK399" s="4"/>
      <c r="BL399" s="4"/>
      <c r="BM399" s="4"/>
    </row>
    <row r="400" spans="1:65">
      <c r="A400" s="61">
        <v>1355</v>
      </c>
      <c r="B400" s="57" t="s">
        <v>352</v>
      </c>
      <c r="C400" s="11">
        <v>1848.6</v>
      </c>
      <c r="D400" s="9">
        <v>1034.5</v>
      </c>
      <c r="E400" s="9">
        <v>677.6</v>
      </c>
      <c r="F400" s="9">
        <v>603.5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74.099999999999994</v>
      </c>
      <c r="S400" s="9">
        <v>0</v>
      </c>
      <c r="T400" s="49">
        <v>136.5</v>
      </c>
      <c r="U400" s="22">
        <v>0</v>
      </c>
      <c r="V400" s="34">
        <v>4.5999999999999996</v>
      </c>
      <c r="W400" s="9"/>
      <c r="X400" s="9">
        <v>0</v>
      </c>
      <c r="Y400" s="9"/>
      <c r="Z400" s="9"/>
      <c r="AA400" s="9"/>
      <c r="AB400" s="9">
        <v>0</v>
      </c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28">
        <v>4.5999999999999996</v>
      </c>
      <c r="AO400" s="11">
        <v>1853.1999999999998</v>
      </c>
      <c r="AP400" s="9">
        <v>1034.5</v>
      </c>
      <c r="AQ400" s="9">
        <v>677.6</v>
      </c>
      <c r="AR400" s="9">
        <v>603.5</v>
      </c>
      <c r="AS400" s="9">
        <v>0</v>
      </c>
      <c r="AT400" s="9">
        <v>0</v>
      </c>
      <c r="AU400" s="9">
        <v>0</v>
      </c>
      <c r="AV400" s="9">
        <v>0</v>
      </c>
      <c r="AW400" s="9">
        <v>0</v>
      </c>
      <c r="AX400" s="9">
        <v>0</v>
      </c>
      <c r="AY400" s="9">
        <v>0</v>
      </c>
      <c r="AZ400" s="9">
        <v>0</v>
      </c>
      <c r="BA400" s="9">
        <v>0</v>
      </c>
      <c r="BB400" s="9">
        <v>0</v>
      </c>
      <c r="BC400" s="9">
        <v>0</v>
      </c>
      <c r="BD400" s="9">
        <v>74.099999999999994</v>
      </c>
      <c r="BE400" s="9">
        <v>0</v>
      </c>
      <c r="BF400" s="9">
        <v>136.5</v>
      </c>
      <c r="BG400" s="9">
        <v>4.5999999999999996</v>
      </c>
      <c r="BH400" s="19"/>
      <c r="BI400" s="4"/>
      <c r="BJ400" s="18"/>
      <c r="BK400" s="4"/>
      <c r="BL400" s="4"/>
      <c r="BM400" s="4"/>
    </row>
    <row r="401" spans="1:65">
      <c r="A401" s="61">
        <v>1356</v>
      </c>
      <c r="B401" s="57" t="s">
        <v>353</v>
      </c>
      <c r="C401" s="11">
        <v>2146.5</v>
      </c>
      <c r="D401" s="9">
        <v>949.6</v>
      </c>
      <c r="E401" s="9">
        <v>1196.8999999999999</v>
      </c>
      <c r="F401" s="9">
        <v>957.8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112</v>
      </c>
      <c r="R401" s="9">
        <v>127.1</v>
      </c>
      <c r="S401" s="9">
        <v>0</v>
      </c>
      <c r="T401" s="49">
        <v>0</v>
      </c>
      <c r="U401" s="22">
        <v>0</v>
      </c>
      <c r="V401" s="34">
        <v>13.7</v>
      </c>
      <c r="W401" s="9"/>
      <c r="X401" s="9">
        <v>0</v>
      </c>
      <c r="Y401" s="9"/>
      <c r="Z401" s="9"/>
      <c r="AA401" s="9"/>
      <c r="AB401" s="9">
        <v>0</v>
      </c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28">
        <v>13.7</v>
      </c>
      <c r="AO401" s="11">
        <v>2160.1999999999998</v>
      </c>
      <c r="AP401" s="9">
        <v>949.6</v>
      </c>
      <c r="AQ401" s="9">
        <v>1196.8999999999999</v>
      </c>
      <c r="AR401" s="9">
        <v>957.8</v>
      </c>
      <c r="AS401" s="9">
        <v>0</v>
      </c>
      <c r="AT401" s="9">
        <v>0</v>
      </c>
      <c r="AU401" s="9">
        <v>0</v>
      </c>
      <c r="AV401" s="9">
        <v>0</v>
      </c>
      <c r="AW401" s="9">
        <v>0</v>
      </c>
      <c r="AX401" s="9">
        <v>0</v>
      </c>
      <c r="AY401" s="9">
        <v>0</v>
      </c>
      <c r="AZ401" s="9">
        <v>0</v>
      </c>
      <c r="BA401" s="9">
        <v>0</v>
      </c>
      <c r="BB401" s="9">
        <v>0</v>
      </c>
      <c r="BC401" s="9">
        <v>112</v>
      </c>
      <c r="BD401" s="9">
        <v>127.1</v>
      </c>
      <c r="BE401" s="9">
        <v>0</v>
      </c>
      <c r="BF401" s="9">
        <v>0</v>
      </c>
      <c r="BG401" s="9">
        <v>13.7</v>
      </c>
      <c r="BH401" s="19"/>
      <c r="BI401" s="4"/>
      <c r="BJ401" s="18"/>
      <c r="BK401" s="4"/>
      <c r="BL401" s="4"/>
      <c r="BM401" s="4"/>
    </row>
    <row r="402" spans="1:65">
      <c r="A402" s="61">
        <v>1357</v>
      </c>
      <c r="B402" s="57" t="s">
        <v>354</v>
      </c>
      <c r="C402" s="11">
        <v>1420.4</v>
      </c>
      <c r="D402" s="9">
        <v>507.4</v>
      </c>
      <c r="E402" s="9">
        <v>688.80000000000007</v>
      </c>
      <c r="F402" s="9">
        <v>498.2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112</v>
      </c>
      <c r="R402" s="9">
        <v>78.599999999999994</v>
      </c>
      <c r="S402" s="9">
        <v>0</v>
      </c>
      <c r="T402" s="49">
        <v>224.2</v>
      </c>
      <c r="U402" s="22">
        <v>0</v>
      </c>
      <c r="V402" s="34">
        <v>21.5</v>
      </c>
      <c r="W402" s="9"/>
      <c r="X402" s="9">
        <v>0</v>
      </c>
      <c r="Y402" s="9"/>
      <c r="Z402" s="9"/>
      <c r="AA402" s="9"/>
      <c r="AB402" s="9">
        <v>0</v>
      </c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28">
        <v>21.5</v>
      </c>
      <c r="AO402" s="11">
        <v>1441.9</v>
      </c>
      <c r="AP402" s="9">
        <v>507.4</v>
      </c>
      <c r="AQ402" s="9">
        <v>688.80000000000007</v>
      </c>
      <c r="AR402" s="9">
        <v>498.2</v>
      </c>
      <c r="AS402" s="9">
        <v>0</v>
      </c>
      <c r="AT402" s="9">
        <v>0</v>
      </c>
      <c r="AU402" s="9">
        <v>0</v>
      </c>
      <c r="AV402" s="9">
        <v>0</v>
      </c>
      <c r="AW402" s="9">
        <v>0</v>
      </c>
      <c r="AX402" s="9">
        <v>0</v>
      </c>
      <c r="AY402" s="9">
        <v>0</v>
      </c>
      <c r="AZ402" s="9">
        <v>0</v>
      </c>
      <c r="BA402" s="9">
        <v>0</v>
      </c>
      <c r="BB402" s="9">
        <v>0</v>
      </c>
      <c r="BC402" s="9">
        <v>112</v>
      </c>
      <c r="BD402" s="9">
        <v>78.599999999999994</v>
      </c>
      <c r="BE402" s="9">
        <v>0</v>
      </c>
      <c r="BF402" s="9">
        <v>224.2</v>
      </c>
      <c r="BG402" s="9">
        <v>21.5</v>
      </c>
      <c r="BH402" s="19"/>
      <c r="BI402" s="4"/>
      <c r="BJ402" s="4"/>
      <c r="BK402" s="4"/>
      <c r="BL402" s="4"/>
      <c r="BM402" s="4"/>
    </row>
    <row r="403" spans="1:65">
      <c r="A403" s="61">
        <v>1358</v>
      </c>
      <c r="B403" s="57" t="s">
        <v>355</v>
      </c>
      <c r="C403" s="11">
        <v>2008</v>
      </c>
      <c r="D403" s="9">
        <v>832.9</v>
      </c>
      <c r="E403" s="9">
        <v>1175.0999999999999</v>
      </c>
      <c r="F403" s="9">
        <v>994.8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180.3</v>
      </c>
      <c r="S403" s="9">
        <v>0</v>
      </c>
      <c r="T403" s="49">
        <v>0</v>
      </c>
      <c r="U403" s="22">
        <v>0</v>
      </c>
      <c r="V403" s="34">
        <v>26.1</v>
      </c>
      <c r="W403" s="9"/>
      <c r="X403" s="9">
        <v>0</v>
      </c>
      <c r="Y403" s="9"/>
      <c r="Z403" s="9"/>
      <c r="AA403" s="9"/>
      <c r="AB403" s="9">
        <v>0</v>
      </c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28">
        <v>26.1</v>
      </c>
      <c r="AO403" s="11">
        <v>2034.1</v>
      </c>
      <c r="AP403" s="9">
        <v>832.9</v>
      </c>
      <c r="AQ403" s="9">
        <v>1175.0999999999999</v>
      </c>
      <c r="AR403" s="9">
        <v>994.8</v>
      </c>
      <c r="AS403" s="9">
        <v>0</v>
      </c>
      <c r="AT403" s="9">
        <v>0</v>
      </c>
      <c r="AU403" s="9">
        <v>0</v>
      </c>
      <c r="AV403" s="9">
        <v>0</v>
      </c>
      <c r="AW403" s="9">
        <v>0</v>
      </c>
      <c r="AX403" s="9">
        <v>0</v>
      </c>
      <c r="AY403" s="9">
        <v>0</v>
      </c>
      <c r="AZ403" s="9">
        <v>0</v>
      </c>
      <c r="BA403" s="9">
        <v>0</v>
      </c>
      <c r="BB403" s="9">
        <v>0</v>
      </c>
      <c r="BC403" s="9">
        <v>0</v>
      </c>
      <c r="BD403" s="9">
        <v>180.3</v>
      </c>
      <c r="BE403" s="9">
        <v>0</v>
      </c>
      <c r="BF403" s="9">
        <v>0</v>
      </c>
      <c r="BG403" s="9">
        <v>26.1</v>
      </c>
      <c r="BH403" s="19"/>
      <c r="BI403" s="4"/>
      <c r="BJ403" s="4"/>
      <c r="BK403" s="4"/>
      <c r="BL403" s="4"/>
      <c r="BM403" s="4"/>
    </row>
    <row r="404" spans="1:65">
      <c r="A404" s="61">
        <v>1359</v>
      </c>
      <c r="B404" s="57" t="s">
        <v>356</v>
      </c>
      <c r="C404" s="11">
        <v>8017.5</v>
      </c>
      <c r="D404" s="9">
        <v>1316.2</v>
      </c>
      <c r="E404" s="9">
        <v>6701.3</v>
      </c>
      <c r="F404" s="9">
        <v>5029.3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1100</v>
      </c>
      <c r="R404" s="9">
        <v>572</v>
      </c>
      <c r="S404" s="9">
        <v>0</v>
      </c>
      <c r="T404" s="49">
        <v>0</v>
      </c>
      <c r="U404" s="22">
        <v>0</v>
      </c>
      <c r="V404" s="34">
        <v>119.1</v>
      </c>
      <c r="W404" s="9"/>
      <c r="X404" s="9">
        <v>0</v>
      </c>
      <c r="Y404" s="9"/>
      <c r="Z404" s="9"/>
      <c r="AA404" s="9"/>
      <c r="AB404" s="9">
        <v>0</v>
      </c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28">
        <v>119.1</v>
      </c>
      <c r="AO404" s="11">
        <v>8136.6</v>
      </c>
      <c r="AP404" s="9">
        <v>1316.2</v>
      </c>
      <c r="AQ404" s="9">
        <v>6701.3</v>
      </c>
      <c r="AR404" s="9">
        <v>5029.3</v>
      </c>
      <c r="AS404" s="9">
        <v>0</v>
      </c>
      <c r="AT404" s="9">
        <v>0</v>
      </c>
      <c r="AU404" s="9">
        <v>0</v>
      </c>
      <c r="AV404" s="9">
        <v>0</v>
      </c>
      <c r="AW404" s="9">
        <v>0</v>
      </c>
      <c r="AX404" s="9">
        <v>0</v>
      </c>
      <c r="AY404" s="9">
        <v>0</v>
      </c>
      <c r="AZ404" s="9">
        <v>0</v>
      </c>
      <c r="BA404" s="9">
        <v>0</v>
      </c>
      <c r="BB404" s="9">
        <v>0</v>
      </c>
      <c r="BC404" s="9">
        <v>1100</v>
      </c>
      <c r="BD404" s="9">
        <v>572</v>
      </c>
      <c r="BE404" s="9">
        <v>0</v>
      </c>
      <c r="BF404" s="9">
        <v>0</v>
      </c>
      <c r="BG404" s="9">
        <v>119.1</v>
      </c>
      <c r="BH404" s="19"/>
      <c r="BI404" s="4"/>
      <c r="BJ404" s="18"/>
      <c r="BK404" s="4"/>
      <c r="BL404" s="4"/>
      <c r="BM404" s="4"/>
    </row>
    <row r="405" spans="1:65">
      <c r="A405" s="61">
        <v>1360</v>
      </c>
      <c r="B405" s="57" t="s">
        <v>357</v>
      </c>
      <c r="C405" s="11">
        <v>1397.3</v>
      </c>
      <c r="D405" s="9">
        <v>260.3</v>
      </c>
      <c r="E405" s="9">
        <v>1070.5999999999999</v>
      </c>
      <c r="F405" s="9">
        <v>782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112</v>
      </c>
      <c r="R405" s="9">
        <v>176.6</v>
      </c>
      <c r="S405" s="9">
        <v>0</v>
      </c>
      <c r="T405" s="49">
        <v>66.400000000000006</v>
      </c>
      <c r="U405" s="22">
        <v>0</v>
      </c>
      <c r="V405" s="34">
        <v>78.8</v>
      </c>
      <c r="W405" s="9"/>
      <c r="X405" s="9">
        <v>0</v>
      </c>
      <c r="Y405" s="9"/>
      <c r="Z405" s="9"/>
      <c r="AA405" s="9"/>
      <c r="AB405" s="9">
        <v>0</v>
      </c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28">
        <v>78.8</v>
      </c>
      <c r="AO405" s="11">
        <v>1476.1</v>
      </c>
      <c r="AP405" s="9">
        <v>260.3</v>
      </c>
      <c r="AQ405" s="9">
        <v>1070.5999999999999</v>
      </c>
      <c r="AR405" s="9">
        <v>782</v>
      </c>
      <c r="AS405" s="9">
        <v>0</v>
      </c>
      <c r="AT405" s="9">
        <v>0</v>
      </c>
      <c r="AU405" s="9">
        <v>0</v>
      </c>
      <c r="AV405" s="9">
        <v>0</v>
      </c>
      <c r="AW405" s="9">
        <v>0</v>
      </c>
      <c r="AX405" s="9">
        <v>0</v>
      </c>
      <c r="AY405" s="9">
        <v>0</v>
      </c>
      <c r="AZ405" s="9">
        <v>0</v>
      </c>
      <c r="BA405" s="9">
        <v>0</v>
      </c>
      <c r="BB405" s="9">
        <v>0</v>
      </c>
      <c r="BC405" s="9">
        <v>112</v>
      </c>
      <c r="BD405" s="9">
        <v>176.6</v>
      </c>
      <c r="BE405" s="9">
        <v>0</v>
      </c>
      <c r="BF405" s="9">
        <v>66.400000000000006</v>
      </c>
      <c r="BG405" s="9">
        <v>78.8</v>
      </c>
      <c r="BH405" s="19"/>
      <c r="BI405" s="4"/>
      <c r="BJ405" s="4"/>
      <c r="BK405" s="4"/>
      <c r="BL405" s="4"/>
      <c r="BM405" s="4"/>
    </row>
    <row r="406" spans="1:65">
      <c r="A406" s="61">
        <v>1361</v>
      </c>
      <c r="B406" s="57" t="s">
        <v>358</v>
      </c>
      <c r="C406" s="11">
        <v>3671.7</v>
      </c>
      <c r="D406" s="9">
        <v>1117</v>
      </c>
      <c r="E406" s="9">
        <v>2382</v>
      </c>
      <c r="F406" s="9">
        <v>1939.9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250</v>
      </c>
      <c r="R406" s="9">
        <v>192.1</v>
      </c>
      <c r="S406" s="9">
        <v>0</v>
      </c>
      <c r="T406" s="49">
        <v>172.7</v>
      </c>
      <c r="U406" s="22">
        <v>0</v>
      </c>
      <c r="V406" s="34">
        <v>13.2</v>
      </c>
      <c r="W406" s="9"/>
      <c r="X406" s="9">
        <v>0</v>
      </c>
      <c r="Y406" s="9"/>
      <c r="Z406" s="9"/>
      <c r="AA406" s="9"/>
      <c r="AB406" s="9">
        <v>0</v>
      </c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28">
        <v>13.2</v>
      </c>
      <c r="AO406" s="11">
        <v>3684.8999999999996</v>
      </c>
      <c r="AP406" s="9">
        <v>1117</v>
      </c>
      <c r="AQ406" s="9">
        <v>2382</v>
      </c>
      <c r="AR406" s="9">
        <v>1939.9</v>
      </c>
      <c r="AS406" s="9">
        <v>0</v>
      </c>
      <c r="AT406" s="9">
        <v>0</v>
      </c>
      <c r="AU406" s="9">
        <v>0</v>
      </c>
      <c r="AV406" s="9">
        <v>0</v>
      </c>
      <c r="AW406" s="9">
        <v>0</v>
      </c>
      <c r="AX406" s="9">
        <v>0</v>
      </c>
      <c r="AY406" s="9">
        <v>0</v>
      </c>
      <c r="AZ406" s="9">
        <v>0</v>
      </c>
      <c r="BA406" s="9">
        <v>0</v>
      </c>
      <c r="BB406" s="9">
        <v>0</v>
      </c>
      <c r="BC406" s="9">
        <v>250</v>
      </c>
      <c r="BD406" s="9">
        <v>192.1</v>
      </c>
      <c r="BE406" s="9">
        <v>0</v>
      </c>
      <c r="BF406" s="9">
        <v>172.7</v>
      </c>
      <c r="BG406" s="9">
        <v>13.2</v>
      </c>
      <c r="BH406" s="19"/>
      <c r="BI406" s="4"/>
      <c r="BJ406" s="4"/>
      <c r="BK406" s="4"/>
      <c r="BL406" s="4"/>
      <c r="BM406" s="4"/>
    </row>
    <row r="407" spans="1:65">
      <c r="A407" s="61">
        <v>1362</v>
      </c>
      <c r="B407" s="57" t="s">
        <v>359</v>
      </c>
      <c r="C407" s="11">
        <v>2235</v>
      </c>
      <c r="D407" s="9">
        <v>1030.5</v>
      </c>
      <c r="E407" s="9">
        <v>1180.5999999999999</v>
      </c>
      <c r="F407" s="9">
        <v>925.1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112</v>
      </c>
      <c r="R407" s="9">
        <v>143.5</v>
      </c>
      <c r="S407" s="9">
        <v>0</v>
      </c>
      <c r="T407" s="49">
        <v>23.9</v>
      </c>
      <c r="U407" s="22">
        <v>0</v>
      </c>
      <c r="V407" s="34">
        <v>15.9</v>
      </c>
      <c r="W407" s="9"/>
      <c r="X407" s="9">
        <v>0</v>
      </c>
      <c r="Y407" s="9"/>
      <c r="Z407" s="9"/>
      <c r="AA407" s="9"/>
      <c r="AB407" s="9">
        <v>0</v>
      </c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28">
        <v>15.9</v>
      </c>
      <c r="AO407" s="11">
        <v>2250.9</v>
      </c>
      <c r="AP407" s="9">
        <v>1030.5</v>
      </c>
      <c r="AQ407" s="9">
        <v>1180.5999999999999</v>
      </c>
      <c r="AR407" s="9">
        <v>925.1</v>
      </c>
      <c r="AS407" s="9">
        <v>0</v>
      </c>
      <c r="AT407" s="9">
        <v>0</v>
      </c>
      <c r="AU407" s="9">
        <v>0</v>
      </c>
      <c r="AV407" s="9">
        <v>0</v>
      </c>
      <c r="AW407" s="9">
        <v>0</v>
      </c>
      <c r="AX407" s="9">
        <v>0</v>
      </c>
      <c r="AY407" s="9">
        <v>0</v>
      </c>
      <c r="AZ407" s="9">
        <v>0</v>
      </c>
      <c r="BA407" s="9">
        <v>0</v>
      </c>
      <c r="BB407" s="9">
        <v>0</v>
      </c>
      <c r="BC407" s="9">
        <v>112</v>
      </c>
      <c r="BD407" s="9">
        <v>143.5</v>
      </c>
      <c r="BE407" s="9">
        <v>0</v>
      </c>
      <c r="BF407" s="9">
        <v>23.9</v>
      </c>
      <c r="BG407" s="9">
        <v>15.9</v>
      </c>
      <c r="BH407" s="19"/>
      <c r="BI407" s="4"/>
      <c r="BJ407" s="4"/>
      <c r="BK407" s="4"/>
      <c r="BL407" s="4"/>
      <c r="BM407" s="4"/>
    </row>
    <row r="408" spans="1:65">
      <c r="A408" s="61">
        <v>1363</v>
      </c>
      <c r="B408" s="57" t="s">
        <v>360</v>
      </c>
      <c r="C408" s="11">
        <v>2073</v>
      </c>
      <c r="D408" s="9">
        <v>953</v>
      </c>
      <c r="E408" s="9">
        <v>1120</v>
      </c>
      <c r="F408" s="9">
        <v>794.1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200</v>
      </c>
      <c r="R408" s="9">
        <v>125.9</v>
      </c>
      <c r="S408" s="9">
        <v>0</v>
      </c>
      <c r="T408" s="49">
        <v>0</v>
      </c>
      <c r="U408" s="22">
        <v>0</v>
      </c>
      <c r="V408" s="34">
        <v>3.8</v>
      </c>
      <c r="W408" s="9"/>
      <c r="X408" s="9">
        <v>0</v>
      </c>
      <c r="Y408" s="9"/>
      <c r="Z408" s="9"/>
      <c r="AA408" s="9"/>
      <c r="AB408" s="9">
        <v>0</v>
      </c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28">
        <v>3.8</v>
      </c>
      <c r="AO408" s="11">
        <v>2076.8000000000002</v>
      </c>
      <c r="AP408" s="9">
        <v>953</v>
      </c>
      <c r="AQ408" s="9">
        <v>1120</v>
      </c>
      <c r="AR408" s="9">
        <v>794.1</v>
      </c>
      <c r="AS408" s="9">
        <v>0</v>
      </c>
      <c r="AT408" s="9">
        <v>0</v>
      </c>
      <c r="AU408" s="9">
        <v>0</v>
      </c>
      <c r="AV408" s="9">
        <v>0</v>
      </c>
      <c r="AW408" s="9">
        <v>0</v>
      </c>
      <c r="AX408" s="9">
        <v>0</v>
      </c>
      <c r="AY408" s="9">
        <v>0</v>
      </c>
      <c r="AZ408" s="9">
        <v>0</v>
      </c>
      <c r="BA408" s="9">
        <v>0</v>
      </c>
      <c r="BB408" s="9">
        <v>0</v>
      </c>
      <c r="BC408" s="9">
        <v>200</v>
      </c>
      <c r="BD408" s="9">
        <v>125.9</v>
      </c>
      <c r="BE408" s="9">
        <v>0</v>
      </c>
      <c r="BF408" s="9">
        <v>0</v>
      </c>
      <c r="BG408" s="9">
        <v>3.8</v>
      </c>
      <c r="BH408" s="19"/>
      <c r="BI408" s="4"/>
      <c r="BJ408" s="4"/>
      <c r="BK408" s="4"/>
      <c r="BL408" s="4"/>
      <c r="BM408" s="4"/>
    </row>
    <row r="409" spans="1:65">
      <c r="A409" s="61">
        <v>1364</v>
      </c>
      <c r="B409" s="57" t="s">
        <v>361</v>
      </c>
      <c r="C409" s="11">
        <v>1688.8</v>
      </c>
      <c r="D409" s="9">
        <v>832.5</v>
      </c>
      <c r="E409" s="9">
        <v>856.3</v>
      </c>
      <c r="F409" s="9">
        <v>793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63.3</v>
      </c>
      <c r="S409" s="9">
        <v>0</v>
      </c>
      <c r="T409" s="49">
        <v>0</v>
      </c>
      <c r="U409" s="22">
        <v>0</v>
      </c>
      <c r="V409" s="34">
        <v>10.9</v>
      </c>
      <c r="W409" s="9"/>
      <c r="X409" s="9">
        <v>0</v>
      </c>
      <c r="Y409" s="9"/>
      <c r="Z409" s="9"/>
      <c r="AA409" s="9"/>
      <c r="AB409" s="9">
        <v>0</v>
      </c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28">
        <v>10.9</v>
      </c>
      <c r="AO409" s="11">
        <v>1699.7</v>
      </c>
      <c r="AP409" s="9">
        <v>832.5</v>
      </c>
      <c r="AQ409" s="9">
        <v>856.3</v>
      </c>
      <c r="AR409" s="9">
        <v>793</v>
      </c>
      <c r="AS409" s="9">
        <v>0</v>
      </c>
      <c r="AT409" s="9">
        <v>0</v>
      </c>
      <c r="AU409" s="9">
        <v>0</v>
      </c>
      <c r="AV409" s="9">
        <v>0</v>
      </c>
      <c r="AW409" s="9">
        <v>0</v>
      </c>
      <c r="AX409" s="9">
        <v>0</v>
      </c>
      <c r="AY409" s="9">
        <v>0</v>
      </c>
      <c r="AZ409" s="9">
        <v>0</v>
      </c>
      <c r="BA409" s="9">
        <v>0</v>
      </c>
      <c r="BB409" s="9">
        <v>0</v>
      </c>
      <c r="BC409" s="9">
        <v>0</v>
      </c>
      <c r="BD409" s="9">
        <v>63.3</v>
      </c>
      <c r="BE409" s="9">
        <v>0</v>
      </c>
      <c r="BF409" s="9">
        <v>0</v>
      </c>
      <c r="BG409" s="9">
        <v>10.9</v>
      </c>
      <c r="BH409" s="19"/>
      <c r="BI409" s="4"/>
      <c r="BJ409" s="4"/>
      <c r="BK409" s="4"/>
      <c r="BL409" s="4"/>
      <c r="BM409" s="4"/>
    </row>
    <row r="410" spans="1:65">
      <c r="A410" s="61">
        <v>1365</v>
      </c>
      <c r="B410" s="57" t="s">
        <v>362</v>
      </c>
      <c r="C410" s="11">
        <v>3157.7000000000003</v>
      </c>
      <c r="D410" s="9">
        <v>979.9</v>
      </c>
      <c r="E410" s="9">
        <v>1954.9</v>
      </c>
      <c r="F410" s="9">
        <v>1708.4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112</v>
      </c>
      <c r="R410" s="9">
        <v>134.5</v>
      </c>
      <c r="S410" s="9">
        <v>0</v>
      </c>
      <c r="T410" s="49">
        <v>222.9</v>
      </c>
      <c r="U410" s="22">
        <v>0</v>
      </c>
      <c r="V410" s="34">
        <v>15.7</v>
      </c>
      <c r="W410" s="9"/>
      <c r="X410" s="9">
        <v>0</v>
      </c>
      <c r="Y410" s="9"/>
      <c r="Z410" s="9"/>
      <c r="AA410" s="9"/>
      <c r="AB410" s="9">
        <v>0</v>
      </c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28">
        <v>15.7</v>
      </c>
      <c r="AO410" s="11">
        <v>3173.4</v>
      </c>
      <c r="AP410" s="9">
        <v>979.9</v>
      </c>
      <c r="AQ410" s="9">
        <v>1954.9</v>
      </c>
      <c r="AR410" s="9">
        <v>1708.4</v>
      </c>
      <c r="AS410" s="9">
        <v>0</v>
      </c>
      <c r="AT410" s="9">
        <v>0</v>
      </c>
      <c r="AU410" s="9">
        <v>0</v>
      </c>
      <c r="AV410" s="9">
        <v>0</v>
      </c>
      <c r="AW410" s="9">
        <v>0</v>
      </c>
      <c r="AX410" s="9">
        <v>0</v>
      </c>
      <c r="AY410" s="9">
        <v>0</v>
      </c>
      <c r="AZ410" s="9">
        <v>0</v>
      </c>
      <c r="BA410" s="9">
        <v>0</v>
      </c>
      <c r="BB410" s="9">
        <v>0</v>
      </c>
      <c r="BC410" s="9">
        <v>112</v>
      </c>
      <c r="BD410" s="9">
        <v>134.5</v>
      </c>
      <c r="BE410" s="9">
        <v>0</v>
      </c>
      <c r="BF410" s="9">
        <v>222.9</v>
      </c>
      <c r="BG410" s="9">
        <v>15.7</v>
      </c>
      <c r="BH410" s="19"/>
      <c r="BI410" s="4"/>
      <c r="BJ410" s="4"/>
      <c r="BK410" s="4"/>
      <c r="BL410" s="4"/>
      <c r="BM410" s="4"/>
    </row>
    <row r="411" spans="1:65">
      <c r="A411" s="61">
        <v>1366</v>
      </c>
      <c r="B411" s="57" t="s">
        <v>363</v>
      </c>
      <c r="C411" s="11">
        <v>3199.1</v>
      </c>
      <c r="D411" s="9">
        <v>1178.0999999999999</v>
      </c>
      <c r="E411" s="9">
        <v>2021</v>
      </c>
      <c r="F411" s="9">
        <v>1797.2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223.8</v>
      </c>
      <c r="S411" s="9">
        <v>0</v>
      </c>
      <c r="T411" s="49">
        <v>0</v>
      </c>
      <c r="U411" s="22">
        <v>0</v>
      </c>
      <c r="V411" s="34">
        <v>24.9</v>
      </c>
      <c r="W411" s="9"/>
      <c r="X411" s="9">
        <v>0</v>
      </c>
      <c r="Y411" s="9"/>
      <c r="Z411" s="9"/>
      <c r="AA411" s="9"/>
      <c r="AB411" s="9">
        <v>0</v>
      </c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28">
        <v>24.9</v>
      </c>
      <c r="AO411" s="11">
        <v>3224</v>
      </c>
      <c r="AP411" s="9">
        <v>1178.0999999999999</v>
      </c>
      <c r="AQ411" s="9">
        <v>2021</v>
      </c>
      <c r="AR411" s="9">
        <v>1797.2</v>
      </c>
      <c r="AS411" s="9">
        <v>0</v>
      </c>
      <c r="AT411" s="9">
        <v>0</v>
      </c>
      <c r="AU411" s="9">
        <v>0</v>
      </c>
      <c r="AV411" s="9">
        <v>0</v>
      </c>
      <c r="AW411" s="9">
        <v>0</v>
      </c>
      <c r="AX411" s="9">
        <v>0</v>
      </c>
      <c r="AY411" s="9">
        <v>0</v>
      </c>
      <c r="AZ411" s="9">
        <v>0</v>
      </c>
      <c r="BA411" s="9">
        <v>0</v>
      </c>
      <c r="BB411" s="9">
        <v>0</v>
      </c>
      <c r="BC411" s="9">
        <v>0</v>
      </c>
      <c r="BD411" s="9">
        <v>223.8</v>
      </c>
      <c r="BE411" s="9">
        <v>0</v>
      </c>
      <c r="BF411" s="9">
        <v>0</v>
      </c>
      <c r="BG411" s="9">
        <v>24.9</v>
      </c>
      <c r="BH411" s="19"/>
      <c r="BI411" s="4"/>
      <c r="BJ411" s="18"/>
      <c r="BK411" s="4"/>
      <c r="BL411" s="4"/>
      <c r="BM411" s="4"/>
    </row>
    <row r="412" spans="1:65">
      <c r="A412" s="61">
        <v>1375</v>
      </c>
      <c r="B412" s="57" t="s">
        <v>364</v>
      </c>
      <c r="C412" s="11">
        <v>12821</v>
      </c>
      <c r="D412" s="9">
        <v>1185.5</v>
      </c>
      <c r="E412" s="9">
        <v>11635.5</v>
      </c>
      <c r="F412" s="9">
        <v>10601.8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1033.7</v>
      </c>
      <c r="S412" s="9">
        <v>0</v>
      </c>
      <c r="T412" s="49">
        <v>0</v>
      </c>
      <c r="U412" s="22">
        <v>0</v>
      </c>
      <c r="V412" s="34">
        <v>537.9</v>
      </c>
      <c r="W412" s="9"/>
      <c r="X412" s="9">
        <v>0</v>
      </c>
      <c r="Y412" s="9"/>
      <c r="Z412" s="9"/>
      <c r="AA412" s="9"/>
      <c r="AB412" s="9">
        <v>0</v>
      </c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28">
        <v>537.9</v>
      </c>
      <c r="AO412" s="11">
        <v>13358.9</v>
      </c>
      <c r="AP412" s="9">
        <v>1185.5</v>
      </c>
      <c r="AQ412" s="9">
        <v>11635.5</v>
      </c>
      <c r="AR412" s="9">
        <v>10601.8</v>
      </c>
      <c r="AS412" s="9">
        <v>0</v>
      </c>
      <c r="AT412" s="9">
        <v>0</v>
      </c>
      <c r="AU412" s="9">
        <v>0</v>
      </c>
      <c r="AV412" s="9">
        <v>0</v>
      </c>
      <c r="AW412" s="9">
        <v>0</v>
      </c>
      <c r="AX412" s="9">
        <v>0</v>
      </c>
      <c r="AY412" s="9">
        <v>0</v>
      </c>
      <c r="AZ412" s="9">
        <v>0</v>
      </c>
      <c r="BA412" s="9">
        <v>0</v>
      </c>
      <c r="BB412" s="9">
        <v>0</v>
      </c>
      <c r="BC412" s="9">
        <v>0</v>
      </c>
      <c r="BD412" s="9">
        <v>1033.7</v>
      </c>
      <c r="BE412" s="9">
        <v>0</v>
      </c>
      <c r="BF412" s="9">
        <v>0</v>
      </c>
      <c r="BG412" s="9">
        <v>537.9</v>
      </c>
      <c r="BH412" s="19"/>
      <c r="BI412" s="4"/>
      <c r="BJ412" s="18"/>
      <c r="BK412" s="4"/>
      <c r="BL412" s="4"/>
      <c r="BM412" s="4"/>
    </row>
    <row r="413" spans="1:65">
      <c r="A413" s="61">
        <v>1376</v>
      </c>
      <c r="B413" s="57" t="s">
        <v>351</v>
      </c>
      <c r="C413" s="11">
        <v>31048.799999999999</v>
      </c>
      <c r="D413" s="9">
        <v>2550.5</v>
      </c>
      <c r="E413" s="9">
        <v>28498.3</v>
      </c>
      <c r="F413" s="9">
        <v>23991.8</v>
      </c>
      <c r="G413" s="9">
        <v>0</v>
      </c>
      <c r="H413" s="9">
        <v>2103.9</v>
      </c>
      <c r="I413" s="9">
        <v>68.599999999999994</v>
      </c>
      <c r="J413" s="9">
        <v>0</v>
      </c>
      <c r="K413" s="9">
        <v>0</v>
      </c>
      <c r="L413" s="9">
        <v>0</v>
      </c>
      <c r="M413" s="9">
        <v>0</v>
      </c>
      <c r="N413" s="9">
        <v>68.599999999999994</v>
      </c>
      <c r="O413" s="9">
        <v>0</v>
      </c>
      <c r="P413" s="9">
        <v>0</v>
      </c>
      <c r="Q413" s="9">
        <v>0</v>
      </c>
      <c r="R413" s="9">
        <v>2334</v>
      </c>
      <c r="S413" s="9">
        <v>0</v>
      </c>
      <c r="T413" s="49">
        <v>0</v>
      </c>
      <c r="U413" s="22">
        <v>0</v>
      </c>
      <c r="V413" s="34">
        <v>1132.4000000000001</v>
      </c>
      <c r="W413" s="9"/>
      <c r="X413" s="9">
        <v>0</v>
      </c>
      <c r="Y413" s="9"/>
      <c r="Z413" s="9"/>
      <c r="AA413" s="9"/>
      <c r="AB413" s="9">
        <v>0</v>
      </c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28">
        <v>1132.4000000000001</v>
      </c>
      <c r="AO413" s="11">
        <v>32181.200000000001</v>
      </c>
      <c r="AP413" s="9">
        <v>2550.5</v>
      </c>
      <c r="AQ413" s="9">
        <v>28498.3</v>
      </c>
      <c r="AR413" s="9">
        <v>23991.8</v>
      </c>
      <c r="AS413" s="9">
        <v>0</v>
      </c>
      <c r="AT413" s="9">
        <v>2103.9</v>
      </c>
      <c r="AU413" s="9">
        <v>68.599999999999994</v>
      </c>
      <c r="AV413" s="9">
        <v>0</v>
      </c>
      <c r="AW413" s="9">
        <v>0</v>
      </c>
      <c r="AX413" s="9">
        <v>0</v>
      </c>
      <c r="AY413" s="9">
        <v>0</v>
      </c>
      <c r="AZ413" s="9">
        <v>68.599999999999994</v>
      </c>
      <c r="BA413" s="9">
        <v>0</v>
      </c>
      <c r="BB413" s="9">
        <v>0</v>
      </c>
      <c r="BC413" s="9">
        <v>0</v>
      </c>
      <c r="BD413" s="9">
        <v>2334</v>
      </c>
      <c r="BE413" s="9">
        <v>0</v>
      </c>
      <c r="BF413" s="9">
        <v>0</v>
      </c>
      <c r="BG413" s="9">
        <v>1132.4000000000001</v>
      </c>
      <c r="BH413" s="19"/>
      <c r="BI413" s="4"/>
      <c r="BJ413" s="18"/>
      <c r="BK413" s="4"/>
      <c r="BL413" s="4"/>
      <c r="BM413" s="4"/>
    </row>
    <row r="414" spans="1:65">
      <c r="A414" s="61">
        <v>1367</v>
      </c>
      <c r="B414" s="57" t="s">
        <v>365</v>
      </c>
      <c r="C414" s="11">
        <v>3955.2000000000003</v>
      </c>
      <c r="D414" s="9">
        <v>1212.7</v>
      </c>
      <c r="E414" s="9">
        <v>2552.4</v>
      </c>
      <c r="F414" s="9">
        <v>2130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112</v>
      </c>
      <c r="R414" s="9">
        <v>310.39999999999998</v>
      </c>
      <c r="S414" s="9">
        <v>0</v>
      </c>
      <c r="T414" s="49">
        <v>190.1</v>
      </c>
      <c r="U414" s="22">
        <v>0</v>
      </c>
      <c r="V414" s="34">
        <v>36</v>
      </c>
      <c r="W414" s="9"/>
      <c r="X414" s="9">
        <v>0</v>
      </c>
      <c r="Y414" s="9"/>
      <c r="Z414" s="9"/>
      <c r="AA414" s="9"/>
      <c r="AB414" s="9">
        <v>0</v>
      </c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28">
        <v>36</v>
      </c>
      <c r="AO414" s="11">
        <v>3991.2000000000003</v>
      </c>
      <c r="AP414" s="9">
        <v>1212.7</v>
      </c>
      <c r="AQ414" s="9">
        <v>2552.4</v>
      </c>
      <c r="AR414" s="9">
        <v>2130</v>
      </c>
      <c r="AS414" s="9">
        <v>0</v>
      </c>
      <c r="AT414" s="9">
        <v>0</v>
      </c>
      <c r="AU414" s="9">
        <v>0</v>
      </c>
      <c r="AV414" s="9">
        <v>0</v>
      </c>
      <c r="AW414" s="9">
        <v>0</v>
      </c>
      <c r="AX414" s="9">
        <v>0</v>
      </c>
      <c r="AY414" s="9">
        <v>0</v>
      </c>
      <c r="AZ414" s="9">
        <v>0</v>
      </c>
      <c r="BA414" s="9">
        <v>0</v>
      </c>
      <c r="BB414" s="9">
        <v>0</v>
      </c>
      <c r="BC414" s="9">
        <v>112</v>
      </c>
      <c r="BD414" s="9">
        <v>310.39999999999998</v>
      </c>
      <c r="BE414" s="9">
        <v>0</v>
      </c>
      <c r="BF414" s="9">
        <v>190.1</v>
      </c>
      <c r="BG414" s="9">
        <v>36</v>
      </c>
      <c r="BH414" s="19"/>
      <c r="BI414" s="4"/>
      <c r="BJ414" s="18"/>
      <c r="BK414" s="4"/>
      <c r="BL414" s="4"/>
      <c r="BM414" s="4"/>
    </row>
    <row r="415" spans="1:65">
      <c r="A415" s="61">
        <v>1368</v>
      </c>
      <c r="B415" s="57" t="s">
        <v>366</v>
      </c>
      <c r="C415" s="11">
        <v>2185.2999999999997</v>
      </c>
      <c r="D415" s="9">
        <v>988</v>
      </c>
      <c r="E415" s="9">
        <v>1162.2</v>
      </c>
      <c r="F415" s="9">
        <v>1012.8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149.4</v>
      </c>
      <c r="S415" s="9">
        <v>0</v>
      </c>
      <c r="T415" s="49">
        <v>35.1</v>
      </c>
      <c r="U415" s="22">
        <v>0</v>
      </c>
      <c r="V415" s="34">
        <v>15.2</v>
      </c>
      <c r="W415" s="9"/>
      <c r="X415" s="9">
        <v>0</v>
      </c>
      <c r="Y415" s="9"/>
      <c r="Z415" s="9"/>
      <c r="AA415" s="9"/>
      <c r="AB415" s="9">
        <v>0</v>
      </c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28">
        <v>15.2</v>
      </c>
      <c r="AO415" s="11">
        <v>2200.4999999999995</v>
      </c>
      <c r="AP415" s="9">
        <v>988</v>
      </c>
      <c r="AQ415" s="9">
        <v>1162.2</v>
      </c>
      <c r="AR415" s="9">
        <v>1012.8</v>
      </c>
      <c r="AS415" s="9">
        <v>0</v>
      </c>
      <c r="AT415" s="9">
        <v>0</v>
      </c>
      <c r="AU415" s="9">
        <v>0</v>
      </c>
      <c r="AV415" s="9">
        <v>0</v>
      </c>
      <c r="AW415" s="9">
        <v>0</v>
      </c>
      <c r="AX415" s="9">
        <v>0</v>
      </c>
      <c r="AY415" s="9">
        <v>0</v>
      </c>
      <c r="AZ415" s="9">
        <v>0</v>
      </c>
      <c r="BA415" s="9">
        <v>0</v>
      </c>
      <c r="BB415" s="9">
        <v>0</v>
      </c>
      <c r="BC415" s="9">
        <v>0</v>
      </c>
      <c r="BD415" s="9">
        <v>149.4</v>
      </c>
      <c r="BE415" s="9">
        <v>0</v>
      </c>
      <c r="BF415" s="9">
        <v>35.1</v>
      </c>
      <c r="BG415" s="9">
        <v>15.2</v>
      </c>
      <c r="BH415" s="19"/>
      <c r="BI415" s="4"/>
      <c r="BJ415" s="18"/>
      <c r="BK415" s="4"/>
      <c r="BL415" s="4"/>
      <c r="BM415" s="4"/>
    </row>
    <row r="416" spans="1:65">
      <c r="A416" s="61">
        <v>1369</v>
      </c>
      <c r="B416" s="57" t="s">
        <v>367</v>
      </c>
      <c r="C416" s="11">
        <v>1643.4</v>
      </c>
      <c r="D416" s="9">
        <v>344</v>
      </c>
      <c r="E416" s="9">
        <v>1235</v>
      </c>
      <c r="F416" s="9">
        <v>819.8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300</v>
      </c>
      <c r="R416" s="9">
        <v>115.2</v>
      </c>
      <c r="S416" s="9">
        <v>0</v>
      </c>
      <c r="T416" s="49">
        <v>64.400000000000006</v>
      </c>
      <c r="U416" s="22">
        <v>0</v>
      </c>
      <c r="V416" s="34">
        <v>61.4</v>
      </c>
      <c r="W416" s="9"/>
      <c r="X416" s="9">
        <v>0</v>
      </c>
      <c r="Y416" s="9"/>
      <c r="Z416" s="9"/>
      <c r="AA416" s="9"/>
      <c r="AB416" s="9">
        <v>0</v>
      </c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28">
        <v>61.4</v>
      </c>
      <c r="AO416" s="11">
        <v>1704.8000000000002</v>
      </c>
      <c r="AP416" s="9">
        <v>344</v>
      </c>
      <c r="AQ416" s="9">
        <v>1235</v>
      </c>
      <c r="AR416" s="9">
        <v>819.8</v>
      </c>
      <c r="AS416" s="9">
        <v>0</v>
      </c>
      <c r="AT416" s="9">
        <v>0</v>
      </c>
      <c r="AU416" s="9">
        <v>0</v>
      </c>
      <c r="AV416" s="9">
        <v>0</v>
      </c>
      <c r="AW416" s="9">
        <v>0</v>
      </c>
      <c r="AX416" s="9">
        <v>0</v>
      </c>
      <c r="AY416" s="9">
        <v>0</v>
      </c>
      <c r="AZ416" s="9">
        <v>0</v>
      </c>
      <c r="BA416" s="9">
        <v>0</v>
      </c>
      <c r="BB416" s="9">
        <v>0</v>
      </c>
      <c r="BC416" s="9">
        <v>300</v>
      </c>
      <c r="BD416" s="9">
        <v>115.2</v>
      </c>
      <c r="BE416" s="9">
        <v>0</v>
      </c>
      <c r="BF416" s="9">
        <v>64.400000000000006</v>
      </c>
      <c r="BG416" s="9">
        <v>61.4</v>
      </c>
      <c r="BH416" s="19"/>
      <c r="BI416" s="4"/>
      <c r="BJ416" s="18"/>
      <c r="BK416" s="4"/>
      <c r="BL416" s="4"/>
      <c r="BM416" s="4"/>
    </row>
    <row r="417" spans="1:65">
      <c r="A417" s="61">
        <v>1370</v>
      </c>
      <c r="B417" s="57" t="s">
        <v>368</v>
      </c>
      <c r="C417" s="11">
        <v>4709.5</v>
      </c>
      <c r="D417" s="9">
        <v>1308.3</v>
      </c>
      <c r="E417" s="9">
        <v>3350.3</v>
      </c>
      <c r="F417" s="9">
        <v>2636.4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350</v>
      </c>
      <c r="R417" s="9">
        <v>363.9</v>
      </c>
      <c r="S417" s="9">
        <v>0</v>
      </c>
      <c r="T417" s="49">
        <v>50.9</v>
      </c>
      <c r="U417" s="22">
        <v>0</v>
      </c>
      <c r="V417" s="34">
        <v>19</v>
      </c>
      <c r="W417" s="9"/>
      <c r="X417" s="9">
        <v>0</v>
      </c>
      <c r="Y417" s="9"/>
      <c r="Z417" s="9"/>
      <c r="AA417" s="9"/>
      <c r="AB417" s="9">
        <v>0</v>
      </c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28">
        <v>19</v>
      </c>
      <c r="AO417" s="11">
        <v>4728.5</v>
      </c>
      <c r="AP417" s="9">
        <v>1308.3</v>
      </c>
      <c r="AQ417" s="9">
        <v>3350.3</v>
      </c>
      <c r="AR417" s="9">
        <v>2636.4</v>
      </c>
      <c r="AS417" s="9">
        <v>0</v>
      </c>
      <c r="AT417" s="9">
        <v>0</v>
      </c>
      <c r="AU417" s="9">
        <v>0</v>
      </c>
      <c r="AV417" s="9">
        <v>0</v>
      </c>
      <c r="AW417" s="9">
        <v>0</v>
      </c>
      <c r="AX417" s="9">
        <v>0</v>
      </c>
      <c r="AY417" s="9">
        <v>0</v>
      </c>
      <c r="AZ417" s="9">
        <v>0</v>
      </c>
      <c r="BA417" s="9">
        <v>0</v>
      </c>
      <c r="BB417" s="9">
        <v>0</v>
      </c>
      <c r="BC417" s="9">
        <v>350</v>
      </c>
      <c r="BD417" s="9">
        <v>363.9</v>
      </c>
      <c r="BE417" s="9">
        <v>0</v>
      </c>
      <c r="BF417" s="9">
        <v>50.9</v>
      </c>
      <c r="BG417" s="9">
        <v>19</v>
      </c>
      <c r="BH417" s="19"/>
      <c r="BI417" s="4"/>
      <c r="BJ417" s="4"/>
      <c r="BK417" s="4"/>
      <c r="BL417" s="4"/>
      <c r="BM417" s="4"/>
    </row>
    <row r="418" spans="1:65">
      <c r="A418" s="61">
        <v>1371</v>
      </c>
      <c r="B418" s="57" t="s">
        <v>369</v>
      </c>
      <c r="C418" s="11">
        <v>2036.8000000000002</v>
      </c>
      <c r="D418" s="9">
        <v>1024.2</v>
      </c>
      <c r="E418" s="9">
        <v>1012.6</v>
      </c>
      <c r="F418" s="9">
        <v>894.4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118.2</v>
      </c>
      <c r="S418" s="9">
        <v>0</v>
      </c>
      <c r="T418" s="49">
        <v>0</v>
      </c>
      <c r="U418" s="22">
        <v>0</v>
      </c>
      <c r="V418" s="34">
        <v>11.5</v>
      </c>
      <c r="W418" s="9"/>
      <c r="X418" s="9">
        <v>0</v>
      </c>
      <c r="Y418" s="9"/>
      <c r="Z418" s="9"/>
      <c r="AA418" s="9"/>
      <c r="AB418" s="9">
        <v>0</v>
      </c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28">
        <v>11.5</v>
      </c>
      <c r="AO418" s="11">
        <v>2048.3000000000002</v>
      </c>
      <c r="AP418" s="9">
        <v>1024.2</v>
      </c>
      <c r="AQ418" s="9">
        <v>1012.6</v>
      </c>
      <c r="AR418" s="9">
        <v>894.4</v>
      </c>
      <c r="AS418" s="9">
        <v>0</v>
      </c>
      <c r="AT418" s="9">
        <v>0</v>
      </c>
      <c r="AU418" s="9">
        <v>0</v>
      </c>
      <c r="AV418" s="9">
        <v>0</v>
      </c>
      <c r="AW418" s="9">
        <v>0</v>
      </c>
      <c r="AX418" s="9">
        <v>0</v>
      </c>
      <c r="AY418" s="9">
        <v>0</v>
      </c>
      <c r="AZ418" s="9">
        <v>0</v>
      </c>
      <c r="BA418" s="9">
        <v>0</v>
      </c>
      <c r="BB418" s="9">
        <v>0</v>
      </c>
      <c r="BC418" s="9">
        <v>0</v>
      </c>
      <c r="BD418" s="9">
        <v>118.2</v>
      </c>
      <c r="BE418" s="9">
        <v>0</v>
      </c>
      <c r="BF418" s="9">
        <v>0</v>
      </c>
      <c r="BG418" s="9">
        <v>11.5</v>
      </c>
      <c r="BH418" s="19"/>
      <c r="BI418" s="4"/>
      <c r="BJ418" s="18"/>
      <c r="BK418" s="4"/>
      <c r="BL418" s="4"/>
      <c r="BM418" s="4"/>
    </row>
    <row r="419" spans="1:65">
      <c r="A419" s="61">
        <v>1372</v>
      </c>
      <c r="B419" s="57" t="s">
        <v>370</v>
      </c>
      <c r="C419" s="11">
        <v>3436.6000000000004</v>
      </c>
      <c r="D419" s="9">
        <v>1048.8</v>
      </c>
      <c r="E419" s="9">
        <v>2356</v>
      </c>
      <c r="F419" s="9">
        <v>2179.4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176.6</v>
      </c>
      <c r="S419" s="9">
        <v>0</v>
      </c>
      <c r="T419" s="49">
        <v>31.8</v>
      </c>
      <c r="U419" s="22">
        <v>0</v>
      </c>
      <c r="V419" s="34">
        <v>23.5</v>
      </c>
      <c r="W419" s="9"/>
      <c r="X419" s="9">
        <v>0</v>
      </c>
      <c r="Y419" s="9"/>
      <c r="Z419" s="9"/>
      <c r="AA419" s="9"/>
      <c r="AB419" s="9">
        <v>0</v>
      </c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28">
        <v>23.5</v>
      </c>
      <c r="AO419" s="11">
        <v>3460.1000000000004</v>
      </c>
      <c r="AP419" s="9">
        <v>1048.8</v>
      </c>
      <c r="AQ419" s="9">
        <v>2356</v>
      </c>
      <c r="AR419" s="9">
        <v>2179.4</v>
      </c>
      <c r="AS419" s="9">
        <v>0</v>
      </c>
      <c r="AT419" s="9">
        <v>0</v>
      </c>
      <c r="AU419" s="9">
        <v>0</v>
      </c>
      <c r="AV419" s="9">
        <v>0</v>
      </c>
      <c r="AW419" s="9">
        <v>0</v>
      </c>
      <c r="AX419" s="9">
        <v>0</v>
      </c>
      <c r="AY419" s="9">
        <v>0</v>
      </c>
      <c r="AZ419" s="9">
        <v>0</v>
      </c>
      <c r="BA419" s="9">
        <v>0</v>
      </c>
      <c r="BB419" s="9">
        <v>0</v>
      </c>
      <c r="BC419" s="9">
        <v>0</v>
      </c>
      <c r="BD419" s="9">
        <v>176.6</v>
      </c>
      <c r="BE419" s="9">
        <v>0</v>
      </c>
      <c r="BF419" s="9">
        <v>31.8</v>
      </c>
      <c r="BG419" s="9">
        <v>23.5</v>
      </c>
      <c r="BH419" s="19"/>
      <c r="BI419" s="4"/>
      <c r="BJ419" s="18"/>
      <c r="BK419" s="4"/>
      <c r="BL419" s="4"/>
      <c r="BM419" s="4"/>
    </row>
    <row r="420" spans="1:65">
      <c r="A420" s="61">
        <v>1373</v>
      </c>
      <c r="B420" s="57" t="s">
        <v>371</v>
      </c>
      <c r="C420" s="11">
        <v>2935.7</v>
      </c>
      <c r="D420" s="9">
        <v>1080.2</v>
      </c>
      <c r="E420" s="9">
        <v>1798</v>
      </c>
      <c r="F420" s="9">
        <v>1593.2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204.8</v>
      </c>
      <c r="S420" s="9">
        <v>0</v>
      </c>
      <c r="T420" s="49">
        <v>57.5</v>
      </c>
      <c r="U420" s="22">
        <v>0</v>
      </c>
      <c r="V420" s="34">
        <v>30</v>
      </c>
      <c r="W420" s="9"/>
      <c r="X420" s="9">
        <v>0</v>
      </c>
      <c r="Y420" s="9"/>
      <c r="Z420" s="9"/>
      <c r="AA420" s="9"/>
      <c r="AB420" s="9">
        <v>0</v>
      </c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28">
        <v>30</v>
      </c>
      <c r="AO420" s="11">
        <v>2965.7</v>
      </c>
      <c r="AP420" s="9">
        <v>1080.2</v>
      </c>
      <c r="AQ420" s="9">
        <v>1798</v>
      </c>
      <c r="AR420" s="9">
        <v>1593.2</v>
      </c>
      <c r="AS420" s="9">
        <v>0</v>
      </c>
      <c r="AT420" s="9">
        <v>0</v>
      </c>
      <c r="AU420" s="9">
        <v>0</v>
      </c>
      <c r="AV420" s="9">
        <v>0</v>
      </c>
      <c r="AW420" s="9">
        <v>0</v>
      </c>
      <c r="AX420" s="9">
        <v>0</v>
      </c>
      <c r="AY420" s="9">
        <v>0</v>
      </c>
      <c r="AZ420" s="9">
        <v>0</v>
      </c>
      <c r="BA420" s="9">
        <v>0</v>
      </c>
      <c r="BB420" s="9">
        <v>0</v>
      </c>
      <c r="BC420" s="9">
        <v>0</v>
      </c>
      <c r="BD420" s="9">
        <v>204.8</v>
      </c>
      <c r="BE420" s="9">
        <v>0</v>
      </c>
      <c r="BF420" s="9">
        <v>57.5</v>
      </c>
      <c r="BG420" s="9">
        <v>30</v>
      </c>
      <c r="BH420" s="19"/>
      <c r="BI420" s="4"/>
      <c r="BJ420" s="18"/>
      <c r="BK420" s="4"/>
      <c r="BL420" s="4"/>
      <c r="BM420" s="4"/>
    </row>
    <row r="421" spans="1:65">
      <c r="A421" s="61">
        <v>1374</v>
      </c>
      <c r="B421" s="57" t="s">
        <v>372</v>
      </c>
      <c r="C421" s="11">
        <v>2554.6</v>
      </c>
      <c r="D421" s="9">
        <v>1018.3</v>
      </c>
      <c r="E421" s="9">
        <v>1536.3</v>
      </c>
      <c r="F421" s="9">
        <v>1274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112</v>
      </c>
      <c r="R421" s="9">
        <v>150.30000000000001</v>
      </c>
      <c r="S421" s="9">
        <v>0</v>
      </c>
      <c r="T421" s="49">
        <v>0</v>
      </c>
      <c r="U421" s="22">
        <v>0</v>
      </c>
      <c r="V421" s="34">
        <v>12.5</v>
      </c>
      <c r="W421" s="9"/>
      <c r="X421" s="9">
        <v>0</v>
      </c>
      <c r="Y421" s="9"/>
      <c r="Z421" s="9"/>
      <c r="AA421" s="9"/>
      <c r="AB421" s="9">
        <v>0</v>
      </c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28">
        <v>12.5</v>
      </c>
      <c r="AO421" s="11">
        <v>2567.1</v>
      </c>
      <c r="AP421" s="9">
        <v>1018.3</v>
      </c>
      <c r="AQ421" s="9">
        <v>1536.3</v>
      </c>
      <c r="AR421" s="9">
        <v>1274</v>
      </c>
      <c r="AS421" s="9">
        <v>0</v>
      </c>
      <c r="AT421" s="9">
        <v>0</v>
      </c>
      <c r="AU421" s="9">
        <v>0</v>
      </c>
      <c r="AV421" s="9">
        <v>0</v>
      </c>
      <c r="AW421" s="9">
        <v>0</v>
      </c>
      <c r="AX421" s="9">
        <v>0</v>
      </c>
      <c r="AY421" s="9">
        <v>0</v>
      </c>
      <c r="AZ421" s="9">
        <v>0</v>
      </c>
      <c r="BA421" s="9">
        <v>0</v>
      </c>
      <c r="BB421" s="9">
        <v>0</v>
      </c>
      <c r="BC421" s="9">
        <v>112</v>
      </c>
      <c r="BD421" s="9">
        <v>150.30000000000001</v>
      </c>
      <c r="BE421" s="9">
        <v>0</v>
      </c>
      <c r="BF421" s="9">
        <v>0</v>
      </c>
      <c r="BG421" s="9">
        <v>12.5</v>
      </c>
      <c r="BH421" s="19"/>
      <c r="BI421" s="4"/>
      <c r="BJ421" s="18"/>
      <c r="BK421" s="4"/>
      <c r="BL421" s="4"/>
      <c r="BM421" s="4"/>
    </row>
    <row r="422" spans="1:65">
      <c r="A422" s="61">
        <v>1377</v>
      </c>
      <c r="B422" s="57" t="s">
        <v>373</v>
      </c>
      <c r="C422" s="11">
        <v>3231.7</v>
      </c>
      <c r="D422" s="9">
        <v>907.4</v>
      </c>
      <c r="E422" s="9">
        <v>2126.6999999999998</v>
      </c>
      <c r="F422" s="9">
        <v>1746.4</v>
      </c>
      <c r="G422" s="9">
        <v>0</v>
      </c>
      <c r="H422" s="9">
        <v>123.3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257</v>
      </c>
      <c r="S422" s="9">
        <v>0</v>
      </c>
      <c r="T422" s="49">
        <v>197.6</v>
      </c>
      <c r="U422" s="22">
        <v>0</v>
      </c>
      <c r="V422" s="34">
        <v>184.8</v>
      </c>
      <c r="W422" s="9"/>
      <c r="X422" s="9">
        <v>0</v>
      </c>
      <c r="Y422" s="9"/>
      <c r="Z422" s="9"/>
      <c r="AA422" s="9"/>
      <c r="AB422" s="9">
        <v>0</v>
      </c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28">
        <v>184.8</v>
      </c>
      <c r="AO422" s="11">
        <v>3416.5</v>
      </c>
      <c r="AP422" s="9">
        <v>907.4</v>
      </c>
      <c r="AQ422" s="9">
        <v>2126.6999999999998</v>
      </c>
      <c r="AR422" s="9">
        <v>1746.4</v>
      </c>
      <c r="AS422" s="9">
        <v>0</v>
      </c>
      <c r="AT422" s="9">
        <v>123.3</v>
      </c>
      <c r="AU422" s="9">
        <v>0</v>
      </c>
      <c r="AV422" s="9">
        <v>0</v>
      </c>
      <c r="AW422" s="9">
        <v>0</v>
      </c>
      <c r="AX422" s="9">
        <v>0</v>
      </c>
      <c r="AY422" s="9">
        <v>0</v>
      </c>
      <c r="AZ422" s="9">
        <v>0</v>
      </c>
      <c r="BA422" s="9">
        <v>0</v>
      </c>
      <c r="BB422" s="9">
        <v>0</v>
      </c>
      <c r="BC422" s="9">
        <v>0</v>
      </c>
      <c r="BD422" s="9">
        <v>257</v>
      </c>
      <c r="BE422" s="9">
        <v>0</v>
      </c>
      <c r="BF422" s="9">
        <v>197.6</v>
      </c>
      <c r="BG422" s="9">
        <v>184.8</v>
      </c>
      <c r="BH422" s="19"/>
      <c r="BI422" s="4"/>
      <c r="BJ422" s="18"/>
      <c r="BK422" s="4"/>
      <c r="BL422" s="4"/>
      <c r="BM422" s="4"/>
    </row>
    <row r="423" spans="1:65">
      <c r="A423" s="61">
        <v>1378</v>
      </c>
      <c r="B423" s="57" t="s">
        <v>374</v>
      </c>
      <c r="C423" s="11">
        <v>1914.3000000000002</v>
      </c>
      <c r="D423" s="9">
        <v>928.6</v>
      </c>
      <c r="E423" s="9">
        <v>985.7</v>
      </c>
      <c r="F423" s="9">
        <v>842.1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143.6</v>
      </c>
      <c r="S423" s="9">
        <v>0</v>
      </c>
      <c r="T423" s="49">
        <v>0</v>
      </c>
      <c r="U423" s="22">
        <v>0</v>
      </c>
      <c r="V423" s="34">
        <v>14.8</v>
      </c>
      <c r="W423" s="9"/>
      <c r="X423" s="9">
        <v>0</v>
      </c>
      <c r="Y423" s="9"/>
      <c r="Z423" s="9"/>
      <c r="AA423" s="9"/>
      <c r="AB423" s="9">
        <v>0</v>
      </c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28">
        <v>14.8</v>
      </c>
      <c r="AO423" s="11">
        <v>1929.1000000000001</v>
      </c>
      <c r="AP423" s="9">
        <v>928.6</v>
      </c>
      <c r="AQ423" s="9">
        <v>985.7</v>
      </c>
      <c r="AR423" s="9">
        <v>842.1</v>
      </c>
      <c r="AS423" s="9">
        <v>0</v>
      </c>
      <c r="AT423" s="9">
        <v>0</v>
      </c>
      <c r="AU423" s="9">
        <v>0</v>
      </c>
      <c r="AV423" s="9">
        <v>0</v>
      </c>
      <c r="AW423" s="9">
        <v>0</v>
      </c>
      <c r="AX423" s="9">
        <v>0</v>
      </c>
      <c r="AY423" s="9">
        <v>0</v>
      </c>
      <c r="AZ423" s="9">
        <v>0</v>
      </c>
      <c r="BA423" s="9">
        <v>0</v>
      </c>
      <c r="BB423" s="9">
        <v>0</v>
      </c>
      <c r="BC423" s="9">
        <v>0</v>
      </c>
      <c r="BD423" s="9">
        <v>143.6</v>
      </c>
      <c r="BE423" s="9">
        <v>0</v>
      </c>
      <c r="BF423" s="9">
        <v>0</v>
      </c>
      <c r="BG423" s="9">
        <v>14.8</v>
      </c>
      <c r="BH423" s="19"/>
      <c r="BI423" s="4"/>
      <c r="BJ423" s="4"/>
      <c r="BK423" s="4"/>
      <c r="BL423" s="4"/>
      <c r="BM423" s="4"/>
    </row>
    <row r="424" spans="1:65">
      <c r="A424" s="61">
        <v>1379</v>
      </c>
      <c r="B424" s="57" t="s">
        <v>375</v>
      </c>
      <c r="C424" s="11">
        <v>3108.6000000000004</v>
      </c>
      <c r="D424" s="9">
        <v>1178.4000000000001</v>
      </c>
      <c r="E424" s="9">
        <v>1930.2</v>
      </c>
      <c r="F424" s="9">
        <v>1438.3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250</v>
      </c>
      <c r="R424" s="9">
        <v>241.9</v>
      </c>
      <c r="S424" s="9">
        <v>0</v>
      </c>
      <c r="T424" s="49">
        <v>0</v>
      </c>
      <c r="U424" s="22">
        <v>0</v>
      </c>
      <c r="V424" s="34">
        <v>30.3</v>
      </c>
      <c r="W424" s="9"/>
      <c r="X424" s="9">
        <v>0</v>
      </c>
      <c r="Y424" s="9"/>
      <c r="Z424" s="9"/>
      <c r="AA424" s="9"/>
      <c r="AB424" s="9">
        <v>0</v>
      </c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28">
        <v>30.3</v>
      </c>
      <c r="AO424" s="11">
        <v>3138.9000000000005</v>
      </c>
      <c r="AP424" s="9">
        <v>1178.4000000000001</v>
      </c>
      <c r="AQ424" s="9">
        <v>1930.2</v>
      </c>
      <c r="AR424" s="9">
        <v>1438.3</v>
      </c>
      <c r="AS424" s="9">
        <v>0</v>
      </c>
      <c r="AT424" s="9">
        <v>0</v>
      </c>
      <c r="AU424" s="9">
        <v>0</v>
      </c>
      <c r="AV424" s="9">
        <v>0</v>
      </c>
      <c r="AW424" s="9">
        <v>0</v>
      </c>
      <c r="AX424" s="9">
        <v>0</v>
      </c>
      <c r="AY424" s="9">
        <v>0</v>
      </c>
      <c r="AZ424" s="9">
        <v>0</v>
      </c>
      <c r="BA424" s="9">
        <v>0</v>
      </c>
      <c r="BB424" s="9">
        <v>0</v>
      </c>
      <c r="BC424" s="9">
        <v>250</v>
      </c>
      <c r="BD424" s="9">
        <v>241.9</v>
      </c>
      <c r="BE424" s="9">
        <v>0</v>
      </c>
      <c r="BF424" s="9">
        <v>0</v>
      </c>
      <c r="BG424" s="9">
        <v>30.3</v>
      </c>
      <c r="BH424" s="19"/>
      <c r="BI424" s="4"/>
      <c r="BJ424" s="18"/>
      <c r="BK424" s="4"/>
      <c r="BL424" s="4"/>
      <c r="BM424" s="4"/>
    </row>
    <row r="425" spans="1:65">
      <c r="A425" s="61">
        <v>1381</v>
      </c>
      <c r="B425" s="57" t="s">
        <v>376</v>
      </c>
      <c r="C425" s="11">
        <v>2104.8000000000002</v>
      </c>
      <c r="D425" s="9">
        <v>849.1</v>
      </c>
      <c r="E425" s="9">
        <v>1104.9000000000001</v>
      </c>
      <c r="F425" s="9">
        <v>959.5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145.4</v>
      </c>
      <c r="S425" s="9">
        <v>0</v>
      </c>
      <c r="T425" s="49">
        <v>150.80000000000001</v>
      </c>
      <c r="U425" s="22">
        <v>0</v>
      </c>
      <c r="V425" s="34">
        <v>46.3</v>
      </c>
      <c r="W425" s="9"/>
      <c r="X425" s="9">
        <v>0</v>
      </c>
      <c r="Y425" s="9"/>
      <c r="Z425" s="9"/>
      <c r="AA425" s="9"/>
      <c r="AB425" s="9">
        <v>0</v>
      </c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28">
        <v>46.3</v>
      </c>
      <c r="AO425" s="11">
        <v>2151.1000000000004</v>
      </c>
      <c r="AP425" s="9">
        <v>849.1</v>
      </c>
      <c r="AQ425" s="9">
        <v>1104.9000000000001</v>
      </c>
      <c r="AR425" s="9">
        <v>959.5</v>
      </c>
      <c r="AS425" s="9">
        <v>0</v>
      </c>
      <c r="AT425" s="9">
        <v>0</v>
      </c>
      <c r="AU425" s="9">
        <v>0</v>
      </c>
      <c r="AV425" s="9">
        <v>0</v>
      </c>
      <c r="AW425" s="9">
        <v>0</v>
      </c>
      <c r="AX425" s="9">
        <v>0</v>
      </c>
      <c r="AY425" s="9">
        <v>0</v>
      </c>
      <c r="AZ425" s="9">
        <v>0</v>
      </c>
      <c r="BA425" s="9">
        <v>0</v>
      </c>
      <c r="BB425" s="9">
        <v>0</v>
      </c>
      <c r="BC425" s="9">
        <v>0</v>
      </c>
      <c r="BD425" s="9">
        <v>145.4</v>
      </c>
      <c r="BE425" s="9">
        <v>0</v>
      </c>
      <c r="BF425" s="9">
        <v>150.80000000000001</v>
      </c>
      <c r="BG425" s="9">
        <v>46.3</v>
      </c>
      <c r="BH425" s="19"/>
      <c r="BI425" s="4"/>
      <c r="BJ425" s="18"/>
      <c r="BK425" s="4"/>
      <c r="BL425" s="4"/>
      <c r="BM425" s="4"/>
    </row>
    <row r="426" spans="1:65">
      <c r="A426" s="61">
        <v>1380</v>
      </c>
      <c r="B426" s="57" t="s">
        <v>377</v>
      </c>
      <c r="C426" s="11">
        <v>3529.9000000000005</v>
      </c>
      <c r="D426" s="9">
        <v>1107.4000000000001</v>
      </c>
      <c r="E426" s="9">
        <v>2422.5000000000005</v>
      </c>
      <c r="F426" s="9">
        <v>2201.7000000000003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220.8</v>
      </c>
      <c r="S426" s="9">
        <v>0</v>
      </c>
      <c r="T426" s="49">
        <v>0</v>
      </c>
      <c r="U426" s="22">
        <v>0</v>
      </c>
      <c r="V426" s="34">
        <v>35.4</v>
      </c>
      <c r="W426" s="9"/>
      <c r="X426" s="9">
        <v>0</v>
      </c>
      <c r="Y426" s="9"/>
      <c r="Z426" s="9"/>
      <c r="AA426" s="9"/>
      <c r="AB426" s="9">
        <v>0</v>
      </c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28">
        <v>35.4</v>
      </c>
      <c r="AO426" s="11">
        <v>3565.3000000000006</v>
      </c>
      <c r="AP426" s="9">
        <v>1107.4000000000001</v>
      </c>
      <c r="AQ426" s="9">
        <v>2422.5000000000005</v>
      </c>
      <c r="AR426" s="9">
        <v>2201.7000000000003</v>
      </c>
      <c r="AS426" s="9">
        <v>0</v>
      </c>
      <c r="AT426" s="9">
        <v>0</v>
      </c>
      <c r="AU426" s="9">
        <v>0</v>
      </c>
      <c r="AV426" s="9">
        <v>0</v>
      </c>
      <c r="AW426" s="9">
        <v>0</v>
      </c>
      <c r="AX426" s="9">
        <v>0</v>
      </c>
      <c r="AY426" s="9">
        <v>0</v>
      </c>
      <c r="AZ426" s="9">
        <v>0</v>
      </c>
      <c r="BA426" s="9">
        <v>0</v>
      </c>
      <c r="BB426" s="9">
        <v>0</v>
      </c>
      <c r="BC426" s="9">
        <v>0</v>
      </c>
      <c r="BD426" s="9">
        <v>220.8</v>
      </c>
      <c r="BE426" s="9">
        <v>0</v>
      </c>
      <c r="BF426" s="9">
        <v>0</v>
      </c>
      <c r="BG426" s="9">
        <v>35.4</v>
      </c>
      <c r="BH426" s="19"/>
      <c r="BI426" s="4"/>
      <c r="BJ426" s="18"/>
      <c r="BK426" s="4"/>
      <c r="BL426" s="4"/>
      <c r="BM426" s="4"/>
    </row>
    <row r="427" spans="1:65">
      <c r="A427" s="61">
        <v>1382</v>
      </c>
      <c r="B427" s="57" t="s">
        <v>378</v>
      </c>
      <c r="C427" s="11">
        <v>2216.1999999999998</v>
      </c>
      <c r="D427" s="9">
        <v>794.5</v>
      </c>
      <c r="E427" s="9">
        <v>1396.8999999999999</v>
      </c>
      <c r="F427" s="9">
        <v>842.3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400</v>
      </c>
      <c r="R427" s="9">
        <v>154.6</v>
      </c>
      <c r="S427" s="9">
        <v>0</v>
      </c>
      <c r="T427" s="49">
        <v>24.8</v>
      </c>
      <c r="U427" s="22">
        <v>0</v>
      </c>
      <c r="V427" s="34">
        <v>21.4</v>
      </c>
      <c r="W427" s="9"/>
      <c r="X427" s="9">
        <v>0</v>
      </c>
      <c r="Y427" s="9"/>
      <c r="Z427" s="9"/>
      <c r="AA427" s="9"/>
      <c r="AB427" s="9">
        <v>0</v>
      </c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28">
        <v>21.4</v>
      </c>
      <c r="AO427" s="11">
        <v>2237.6</v>
      </c>
      <c r="AP427" s="9">
        <v>794.5</v>
      </c>
      <c r="AQ427" s="9">
        <v>1396.8999999999999</v>
      </c>
      <c r="AR427" s="9">
        <v>842.3</v>
      </c>
      <c r="AS427" s="9">
        <v>0</v>
      </c>
      <c r="AT427" s="9">
        <v>0</v>
      </c>
      <c r="AU427" s="9">
        <v>0</v>
      </c>
      <c r="AV427" s="9">
        <v>0</v>
      </c>
      <c r="AW427" s="9">
        <v>0</v>
      </c>
      <c r="AX427" s="9">
        <v>0</v>
      </c>
      <c r="AY427" s="9">
        <v>0</v>
      </c>
      <c r="AZ427" s="9">
        <v>0</v>
      </c>
      <c r="BA427" s="9">
        <v>0</v>
      </c>
      <c r="BB427" s="9">
        <v>0</v>
      </c>
      <c r="BC427" s="9">
        <v>400</v>
      </c>
      <c r="BD427" s="9">
        <v>154.6</v>
      </c>
      <c r="BE427" s="9">
        <v>0</v>
      </c>
      <c r="BF427" s="9">
        <v>24.8</v>
      </c>
      <c r="BG427" s="9">
        <v>21.4</v>
      </c>
      <c r="BH427" s="19"/>
      <c r="BI427" s="4"/>
      <c r="BJ427" s="4"/>
      <c r="BK427" s="4"/>
      <c r="BL427" s="4"/>
      <c r="BM427" s="4"/>
    </row>
    <row r="428" spans="1:65">
      <c r="A428" s="61">
        <v>1383</v>
      </c>
      <c r="B428" s="57" t="s">
        <v>313</v>
      </c>
      <c r="C428" s="11">
        <v>3737.2000000000003</v>
      </c>
      <c r="D428" s="9">
        <v>1169.7</v>
      </c>
      <c r="E428" s="9">
        <v>2403.4</v>
      </c>
      <c r="F428" s="9">
        <v>2055.4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112</v>
      </c>
      <c r="R428" s="9">
        <v>236</v>
      </c>
      <c r="S428" s="9">
        <v>0</v>
      </c>
      <c r="T428" s="49">
        <v>164.1</v>
      </c>
      <c r="U428" s="22">
        <v>0</v>
      </c>
      <c r="V428" s="34">
        <v>30.9</v>
      </c>
      <c r="W428" s="9"/>
      <c r="X428" s="9">
        <v>0</v>
      </c>
      <c r="Y428" s="9"/>
      <c r="Z428" s="9"/>
      <c r="AA428" s="9"/>
      <c r="AB428" s="9">
        <v>0</v>
      </c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28">
        <v>30.9</v>
      </c>
      <c r="AO428" s="11">
        <v>3768.1000000000004</v>
      </c>
      <c r="AP428" s="9">
        <v>1169.7</v>
      </c>
      <c r="AQ428" s="9">
        <v>2403.4</v>
      </c>
      <c r="AR428" s="9">
        <v>2055.4</v>
      </c>
      <c r="AS428" s="9">
        <v>0</v>
      </c>
      <c r="AT428" s="9">
        <v>0</v>
      </c>
      <c r="AU428" s="9">
        <v>0</v>
      </c>
      <c r="AV428" s="9">
        <v>0</v>
      </c>
      <c r="AW428" s="9">
        <v>0</v>
      </c>
      <c r="AX428" s="9">
        <v>0</v>
      </c>
      <c r="AY428" s="9">
        <v>0</v>
      </c>
      <c r="AZ428" s="9">
        <v>0</v>
      </c>
      <c r="BA428" s="9">
        <v>0</v>
      </c>
      <c r="BB428" s="9">
        <v>0</v>
      </c>
      <c r="BC428" s="9">
        <v>112</v>
      </c>
      <c r="BD428" s="9">
        <v>236</v>
      </c>
      <c r="BE428" s="9">
        <v>0</v>
      </c>
      <c r="BF428" s="9">
        <v>164.1</v>
      </c>
      <c r="BG428" s="9">
        <v>30.9</v>
      </c>
      <c r="BH428" s="19"/>
      <c r="BI428" s="4"/>
      <c r="BJ428" s="4"/>
      <c r="BK428" s="4"/>
      <c r="BL428" s="4"/>
      <c r="BM428" s="4"/>
    </row>
    <row r="429" spans="1:65">
      <c r="A429" s="61">
        <v>1384</v>
      </c>
      <c r="B429" s="57" t="s">
        <v>379</v>
      </c>
      <c r="C429" s="11">
        <v>4380</v>
      </c>
      <c r="D429" s="9">
        <v>1283.2</v>
      </c>
      <c r="E429" s="9">
        <v>3096.8</v>
      </c>
      <c r="F429" s="9">
        <v>2089.8000000000002</v>
      </c>
      <c r="G429" s="9">
        <v>0</v>
      </c>
      <c r="H429" s="9">
        <v>554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112</v>
      </c>
      <c r="R429" s="9">
        <v>341</v>
      </c>
      <c r="S429" s="9">
        <v>0</v>
      </c>
      <c r="T429" s="49">
        <v>0</v>
      </c>
      <c r="U429" s="22">
        <v>0</v>
      </c>
      <c r="V429" s="34">
        <v>26.4</v>
      </c>
      <c r="W429" s="9"/>
      <c r="X429" s="9">
        <v>0</v>
      </c>
      <c r="Y429" s="9"/>
      <c r="Z429" s="9"/>
      <c r="AA429" s="9"/>
      <c r="AB429" s="9">
        <v>0</v>
      </c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28">
        <v>26.4</v>
      </c>
      <c r="AO429" s="11">
        <v>4406.3999999999996</v>
      </c>
      <c r="AP429" s="9">
        <v>1283.2</v>
      </c>
      <c r="AQ429" s="9">
        <v>3096.8</v>
      </c>
      <c r="AR429" s="9">
        <v>2089.8000000000002</v>
      </c>
      <c r="AS429" s="9">
        <v>0</v>
      </c>
      <c r="AT429" s="9">
        <v>554</v>
      </c>
      <c r="AU429" s="9">
        <v>0</v>
      </c>
      <c r="AV429" s="9">
        <v>0</v>
      </c>
      <c r="AW429" s="9">
        <v>0</v>
      </c>
      <c r="AX429" s="9">
        <v>0</v>
      </c>
      <c r="AY429" s="9">
        <v>0</v>
      </c>
      <c r="AZ429" s="9">
        <v>0</v>
      </c>
      <c r="BA429" s="9">
        <v>0</v>
      </c>
      <c r="BB429" s="9">
        <v>0</v>
      </c>
      <c r="BC429" s="9">
        <v>112</v>
      </c>
      <c r="BD429" s="9">
        <v>341</v>
      </c>
      <c r="BE429" s="9">
        <v>0</v>
      </c>
      <c r="BF429" s="9">
        <v>0</v>
      </c>
      <c r="BG429" s="9">
        <v>26.4</v>
      </c>
      <c r="BH429" s="19"/>
      <c r="BI429" s="4"/>
      <c r="BJ429" s="4"/>
      <c r="BK429" s="4"/>
      <c r="BL429" s="4"/>
      <c r="BM429" s="4"/>
    </row>
    <row r="430" spans="1:65">
      <c r="A430" s="61">
        <v>1385</v>
      </c>
      <c r="B430" s="57" t="s">
        <v>380</v>
      </c>
      <c r="C430" s="11">
        <v>3188.2000000000003</v>
      </c>
      <c r="D430" s="9">
        <v>1031</v>
      </c>
      <c r="E430" s="9">
        <v>2106.3000000000002</v>
      </c>
      <c r="F430" s="9">
        <v>1948.3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158</v>
      </c>
      <c r="S430" s="9">
        <v>0</v>
      </c>
      <c r="T430" s="49">
        <v>50.9</v>
      </c>
      <c r="U430" s="22">
        <v>0</v>
      </c>
      <c r="V430" s="34">
        <v>23.6</v>
      </c>
      <c r="W430" s="9"/>
      <c r="X430" s="9">
        <v>0</v>
      </c>
      <c r="Y430" s="9"/>
      <c r="Z430" s="9"/>
      <c r="AA430" s="9"/>
      <c r="AB430" s="9">
        <v>0</v>
      </c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28">
        <v>23.6</v>
      </c>
      <c r="AO430" s="11">
        <v>3211.8</v>
      </c>
      <c r="AP430" s="9">
        <v>1031</v>
      </c>
      <c r="AQ430" s="9">
        <v>2106.3000000000002</v>
      </c>
      <c r="AR430" s="9">
        <v>1948.3</v>
      </c>
      <c r="AS430" s="9">
        <v>0</v>
      </c>
      <c r="AT430" s="9">
        <v>0</v>
      </c>
      <c r="AU430" s="9">
        <v>0</v>
      </c>
      <c r="AV430" s="9">
        <v>0</v>
      </c>
      <c r="AW430" s="9">
        <v>0</v>
      </c>
      <c r="AX430" s="9">
        <v>0</v>
      </c>
      <c r="AY430" s="9">
        <v>0</v>
      </c>
      <c r="AZ430" s="9">
        <v>0</v>
      </c>
      <c r="BA430" s="9">
        <v>0</v>
      </c>
      <c r="BB430" s="9">
        <v>0</v>
      </c>
      <c r="BC430" s="9">
        <v>0</v>
      </c>
      <c r="BD430" s="9">
        <v>158</v>
      </c>
      <c r="BE430" s="9">
        <v>0</v>
      </c>
      <c r="BF430" s="9">
        <v>50.9</v>
      </c>
      <c r="BG430" s="9">
        <v>23.6</v>
      </c>
      <c r="BH430" s="19"/>
      <c r="BI430" s="4"/>
      <c r="BJ430" s="4"/>
      <c r="BK430" s="4"/>
      <c r="BL430" s="4"/>
      <c r="BM430" s="4"/>
    </row>
    <row r="431" spans="1:65">
      <c r="A431" s="61">
        <v>1386</v>
      </c>
      <c r="B431" s="57" t="s">
        <v>381</v>
      </c>
      <c r="C431" s="11">
        <v>3128.9</v>
      </c>
      <c r="D431" s="9">
        <v>1158.5</v>
      </c>
      <c r="E431" s="9">
        <v>1762.8</v>
      </c>
      <c r="F431" s="9">
        <v>1399.1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112</v>
      </c>
      <c r="R431" s="9">
        <v>251.7</v>
      </c>
      <c r="S431" s="9">
        <v>0</v>
      </c>
      <c r="T431" s="49">
        <v>207.6</v>
      </c>
      <c r="U431" s="22">
        <v>0</v>
      </c>
      <c r="V431" s="34">
        <v>28.4</v>
      </c>
      <c r="W431" s="9"/>
      <c r="X431" s="9">
        <v>0</v>
      </c>
      <c r="Y431" s="9"/>
      <c r="Z431" s="9"/>
      <c r="AA431" s="9"/>
      <c r="AB431" s="9">
        <v>0</v>
      </c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28">
        <v>28.4</v>
      </c>
      <c r="AO431" s="11">
        <v>3157.3</v>
      </c>
      <c r="AP431" s="9">
        <v>1158.5</v>
      </c>
      <c r="AQ431" s="9">
        <v>1762.8</v>
      </c>
      <c r="AR431" s="9">
        <v>1399.1</v>
      </c>
      <c r="AS431" s="9">
        <v>0</v>
      </c>
      <c r="AT431" s="9">
        <v>0</v>
      </c>
      <c r="AU431" s="9">
        <v>0</v>
      </c>
      <c r="AV431" s="9">
        <v>0</v>
      </c>
      <c r="AW431" s="9">
        <v>0</v>
      </c>
      <c r="AX431" s="9">
        <v>0</v>
      </c>
      <c r="AY431" s="9">
        <v>0</v>
      </c>
      <c r="AZ431" s="9">
        <v>0</v>
      </c>
      <c r="BA431" s="9">
        <v>0</v>
      </c>
      <c r="BB431" s="9">
        <v>0</v>
      </c>
      <c r="BC431" s="9">
        <v>112</v>
      </c>
      <c r="BD431" s="9">
        <v>251.7</v>
      </c>
      <c r="BE431" s="9">
        <v>0</v>
      </c>
      <c r="BF431" s="9">
        <v>207.6</v>
      </c>
      <c r="BG431" s="9">
        <v>28.4</v>
      </c>
      <c r="BH431" s="19"/>
      <c r="BI431" s="4"/>
      <c r="BJ431" s="4"/>
      <c r="BK431" s="4"/>
      <c r="BL431" s="4"/>
      <c r="BM431" s="4"/>
    </row>
    <row r="432" spans="1:65" ht="10.5" customHeight="1">
      <c r="A432" s="61"/>
      <c r="B432" s="57"/>
      <c r="C432" s="11">
        <v>0</v>
      </c>
      <c r="D432" s="9"/>
      <c r="E432" s="9">
        <v>0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/>
      <c r="O432" s="9"/>
      <c r="P432" s="9">
        <v>0</v>
      </c>
      <c r="Q432" s="9">
        <v>0</v>
      </c>
      <c r="R432" s="9"/>
      <c r="S432" s="9">
        <v>0</v>
      </c>
      <c r="T432" s="49"/>
      <c r="U432" s="22"/>
      <c r="V432" s="34">
        <v>0</v>
      </c>
      <c r="W432" s="9">
        <v>0</v>
      </c>
      <c r="X432" s="9">
        <v>0</v>
      </c>
      <c r="Y432" s="9">
        <v>0</v>
      </c>
      <c r="Z432" s="9"/>
      <c r="AA432" s="9">
        <v>0</v>
      </c>
      <c r="AB432" s="9">
        <v>0</v>
      </c>
      <c r="AC432" s="9">
        <v>0</v>
      </c>
      <c r="AD432" s="9">
        <v>0</v>
      </c>
      <c r="AE432" s="9">
        <v>0</v>
      </c>
      <c r="AF432" s="9">
        <v>0</v>
      </c>
      <c r="AG432" s="9">
        <v>0</v>
      </c>
      <c r="AH432" s="9">
        <v>0</v>
      </c>
      <c r="AI432" s="9">
        <v>0</v>
      </c>
      <c r="AJ432" s="9">
        <v>0</v>
      </c>
      <c r="AK432" s="9">
        <v>0</v>
      </c>
      <c r="AL432" s="9">
        <v>0</v>
      </c>
      <c r="AM432" s="9">
        <v>0</v>
      </c>
      <c r="AN432" s="28"/>
      <c r="AO432" s="11">
        <v>0</v>
      </c>
      <c r="AP432" s="9"/>
      <c r="AQ432" s="9">
        <v>0</v>
      </c>
      <c r="AR432" s="9">
        <v>0</v>
      </c>
      <c r="AS432" s="9">
        <v>0</v>
      </c>
      <c r="AT432" s="9">
        <v>0</v>
      </c>
      <c r="AU432" s="9">
        <v>0</v>
      </c>
      <c r="AV432" s="9">
        <v>0</v>
      </c>
      <c r="AW432" s="9">
        <v>0</v>
      </c>
      <c r="AX432" s="9">
        <v>0</v>
      </c>
      <c r="AY432" s="9">
        <v>0</v>
      </c>
      <c r="AZ432" s="9"/>
      <c r="BA432" s="9"/>
      <c r="BB432" s="9">
        <v>0</v>
      </c>
      <c r="BC432" s="9">
        <v>0</v>
      </c>
      <c r="BD432" s="9"/>
      <c r="BE432" s="9">
        <v>0</v>
      </c>
      <c r="BF432" s="8"/>
      <c r="BG432" s="8"/>
      <c r="BH432" s="19"/>
      <c r="BI432" s="4"/>
      <c r="BJ432" s="4"/>
      <c r="BK432" s="4"/>
      <c r="BL432" s="4"/>
      <c r="BM432" s="4"/>
    </row>
    <row r="433" spans="1:65" s="3" customFormat="1">
      <c r="A433" s="62"/>
      <c r="B433" s="56" t="s">
        <v>382</v>
      </c>
      <c r="C433" s="10">
        <v>358554.49999999994</v>
      </c>
      <c r="D433" s="8">
        <v>80309.700000000012</v>
      </c>
      <c r="E433" s="8">
        <v>273460.09999999998</v>
      </c>
      <c r="F433" s="8">
        <v>231065.69999999995</v>
      </c>
      <c r="G433" s="8">
        <v>0</v>
      </c>
      <c r="H433" s="8">
        <v>3135.5</v>
      </c>
      <c r="I433" s="8">
        <v>5430.7999999999993</v>
      </c>
      <c r="J433" s="8">
        <v>1387.3</v>
      </c>
      <c r="K433" s="8">
        <v>1895.1</v>
      </c>
      <c r="L433" s="8">
        <v>0</v>
      </c>
      <c r="M433" s="8">
        <v>1662.2</v>
      </c>
      <c r="N433" s="8">
        <v>40</v>
      </c>
      <c r="O433" s="8">
        <v>446.20000000000005</v>
      </c>
      <c r="P433" s="8">
        <v>0</v>
      </c>
      <c r="Q433" s="8">
        <v>2484.4</v>
      </c>
      <c r="R433" s="8">
        <v>29682.7</v>
      </c>
      <c r="S433" s="8">
        <v>1661</v>
      </c>
      <c r="T433" s="48">
        <v>4784.7</v>
      </c>
      <c r="U433" s="20">
        <v>0</v>
      </c>
      <c r="V433" s="33">
        <v>4913.3</v>
      </c>
      <c r="W433" s="8">
        <v>0</v>
      </c>
      <c r="X433" s="8">
        <v>2276</v>
      </c>
      <c r="Y433" s="8">
        <v>0</v>
      </c>
      <c r="Z433" s="8">
        <v>0</v>
      </c>
      <c r="AA433" s="8">
        <v>0</v>
      </c>
      <c r="AB433" s="8">
        <v>0</v>
      </c>
      <c r="AC433" s="8">
        <v>0</v>
      </c>
      <c r="AD433" s="8">
        <v>0</v>
      </c>
      <c r="AE433" s="8">
        <v>0</v>
      </c>
      <c r="AF433" s="8">
        <v>0</v>
      </c>
      <c r="AG433" s="8">
        <v>0</v>
      </c>
      <c r="AH433" s="8">
        <v>0</v>
      </c>
      <c r="AI433" s="8">
        <v>0</v>
      </c>
      <c r="AJ433" s="8">
        <v>0</v>
      </c>
      <c r="AK433" s="8">
        <v>0</v>
      </c>
      <c r="AL433" s="8">
        <v>2276</v>
      </c>
      <c r="AM433" s="8">
        <v>0</v>
      </c>
      <c r="AN433" s="27">
        <v>2637.3</v>
      </c>
      <c r="AO433" s="10">
        <v>363467.79999999993</v>
      </c>
      <c r="AP433" s="8">
        <v>80309.700000000012</v>
      </c>
      <c r="AQ433" s="8">
        <v>275736.09999999998</v>
      </c>
      <c r="AR433" s="8">
        <v>231065.69999999995</v>
      </c>
      <c r="AS433" s="8">
        <v>0</v>
      </c>
      <c r="AT433" s="8">
        <v>3135.5</v>
      </c>
      <c r="AU433" s="8">
        <v>5430.7999999999993</v>
      </c>
      <c r="AV433" s="8">
        <v>1387.3</v>
      </c>
      <c r="AW433" s="8">
        <v>1895.1</v>
      </c>
      <c r="AX433" s="8">
        <v>0</v>
      </c>
      <c r="AY433" s="8">
        <v>1662.2</v>
      </c>
      <c r="AZ433" s="8">
        <v>40</v>
      </c>
      <c r="BA433" s="8">
        <v>446.20000000000005</v>
      </c>
      <c r="BB433" s="8">
        <v>0</v>
      </c>
      <c r="BC433" s="8">
        <v>2484.4</v>
      </c>
      <c r="BD433" s="8">
        <v>29682.7</v>
      </c>
      <c r="BE433" s="8">
        <v>3937</v>
      </c>
      <c r="BF433" s="8">
        <v>4784.7</v>
      </c>
      <c r="BG433" s="8">
        <v>2637.3</v>
      </c>
      <c r="BH433" s="18"/>
      <c r="BI433" s="7"/>
      <c r="BJ433" s="7"/>
      <c r="BK433" s="7"/>
      <c r="BL433" s="4"/>
      <c r="BM433" s="4"/>
    </row>
    <row r="434" spans="1:65" s="3" customFormat="1">
      <c r="A434" s="62"/>
      <c r="B434" s="56" t="s">
        <v>830</v>
      </c>
      <c r="C434" s="10">
        <v>230309.89999999997</v>
      </c>
      <c r="D434" s="8">
        <v>43687.5</v>
      </c>
      <c r="E434" s="8">
        <v>183307.89999999997</v>
      </c>
      <c r="F434" s="8">
        <v>153175.29999999999</v>
      </c>
      <c r="G434" s="8">
        <v>0</v>
      </c>
      <c r="H434" s="8">
        <v>3135.5</v>
      </c>
      <c r="I434" s="8">
        <v>5390.7999999999993</v>
      </c>
      <c r="J434" s="8">
        <v>1387.3</v>
      </c>
      <c r="K434" s="8">
        <v>1895.1</v>
      </c>
      <c r="L434" s="8">
        <v>0</v>
      </c>
      <c r="M434" s="8">
        <v>1662.2</v>
      </c>
      <c r="N434" s="8">
        <v>0</v>
      </c>
      <c r="O434" s="8">
        <v>446.20000000000005</v>
      </c>
      <c r="P434" s="8">
        <v>0</v>
      </c>
      <c r="Q434" s="8">
        <v>200</v>
      </c>
      <c r="R434" s="8">
        <v>19745.3</v>
      </c>
      <c r="S434" s="8">
        <v>1661</v>
      </c>
      <c r="T434" s="48">
        <v>3314.5</v>
      </c>
      <c r="U434" s="20">
        <v>0</v>
      </c>
      <c r="V434" s="33">
        <v>2709.2</v>
      </c>
      <c r="W434" s="8">
        <v>0</v>
      </c>
      <c r="X434" s="8">
        <v>2276</v>
      </c>
      <c r="Y434" s="8">
        <v>0</v>
      </c>
      <c r="Z434" s="8">
        <v>0</v>
      </c>
      <c r="AA434" s="8">
        <v>0</v>
      </c>
      <c r="AB434" s="8">
        <v>0</v>
      </c>
      <c r="AC434" s="8">
        <v>0</v>
      </c>
      <c r="AD434" s="8">
        <v>0</v>
      </c>
      <c r="AE434" s="8">
        <v>0</v>
      </c>
      <c r="AF434" s="8">
        <v>0</v>
      </c>
      <c r="AG434" s="8">
        <v>0</v>
      </c>
      <c r="AH434" s="8">
        <v>0</v>
      </c>
      <c r="AI434" s="8">
        <v>0</v>
      </c>
      <c r="AJ434" s="8">
        <v>0</v>
      </c>
      <c r="AK434" s="8">
        <v>0</v>
      </c>
      <c r="AL434" s="8">
        <v>2276</v>
      </c>
      <c r="AM434" s="8">
        <v>0</v>
      </c>
      <c r="AN434" s="27">
        <v>433.2</v>
      </c>
      <c r="AO434" s="10">
        <v>233019.09999999998</v>
      </c>
      <c r="AP434" s="8">
        <v>43687.5</v>
      </c>
      <c r="AQ434" s="8">
        <v>185583.89999999997</v>
      </c>
      <c r="AR434" s="8">
        <v>153175.29999999999</v>
      </c>
      <c r="AS434" s="8">
        <v>0</v>
      </c>
      <c r="AT434" s="8">
        <v>3135.5</v>
      </c>
      <c r="AU434" s="8">
        <v>5390.7999999999993</v>
      </c>
      <c r="AV434" s="8">
        <v>1387.3</v>
      </c>
      <c r="AW434" s="8">
        <v>1895.1</v>
      </c>
      <c r="AX434" s="8">
        <v>0</v>
      </c>
      <c r="AY434" s="8">
        <v>1662.2</v>
      </c>
      <c r="AZ434" s="8">
        <v>0</v>
      </c>
      <c r="BA434" s="8">
        <v>446.20000000000005</v>
      </c>
      <c r="BB434" s="8">
        <v>0</v>
      </c>
      <c r="BC434" s="8">
        <v>200</v>
      </c>
      <c r="BD434" s="8">
        <v>19745.3</v>
      </c>
      <c r="BE434" s="8">
        <v>3937</v>
      </c>
      <c r="BF434" s="8">
        <v>3314.5</v>
      </c>
      <c r="BG434" s="8">
        <v>433.2</v>
      </c>
      <c r="BH434" s="18"/>
      <c r="BI434" s="7"/>
      <c r="BJ434" s="7"/>
      <c r="BK434" s="7"/>
      <c r="BL434" s="4"/>
      <c r="BM434" s="4"/>
    </row>
    <row r="435" spans="1:65" s="3" customFormat="1">
      <c r="A435" s="62"/>
      <c r="B435" s="56" t="s">
        <v>831</v>
      </c>
      <c r="C435" s="10">
        <v>128244.59999999998</v>
      </c>
      <c r="D435" s="8">
        <v>36622.200000000004</v>
      </c>
      <c r="E435" s="8">
        <v>90152.200000000026</v>
      </c>
      <c r="F435" s="8">
        <v>77890.39999999998</v>
      </c>
      <c r="G435" s="8">
        <v>0</v>
      </c>
      <c r="H435" s="8">
        <v>0</v>
      </c>
      <c r="I435" s="8">
        <v>40</v>
      </c>
      <c r="J435" s="8">
        <v>0</v>
      </c>
      <c r="K435" s="8">
        <v>0</v>
      </c>
      <c r="L435" s="8">
        <v>0</v>
      </c>
      <c r="M435" s="8">
        <v>0</v>
      </c>
      <c r="N435" s="8">
        <v>40</v>
      </c>
      <c r="O435" s="8">
        <v>0</v>
      </c>
      <c r="P435" s="8">
        <v>0</v>
      </c>
      <c r="Q435" s="8">
        <v>2284.4</v>
      </c>
      <c r="R435" s="8">
        <v>9937.4000000000015</v>
      </c>
      <c r="S435" s="8">
        <v>0</v>
      </c>
      <c r="T435" s="48">
        <v>1470.1999999999998</v>
      </c>
      <c r="U435" s="20">
        <v>0</v>
      </c>
      <c r="V435" s="33">
        <v>2204.1000000000004</v>
      </c>
      <c r="W435" s="8">
        <v>0</v>
      </c>
      <c r="X435" s="8">
        <v>0</v>
      </c>
      <c r="Y435" s="8">
        <v>0</v>
      </c>
      <c r="Z435" s="8">
        <v>0</v>
      </c>
      <c r="AA435" s="8">
        <v>0</v>
      </c>
      <c r="AB435" s="8">
        <v>0</v>
      </c>
      <c r="AC435" s="8">
        <v>0</v>
      </c>
      <c r="AD435" s="8">
        <v>0</v>
      </c>
      <c r="AE435" s="8">
        <v>0</v>
      </c>
      <c r="AF435" s="8">
        <v>0</v>
      </c>
      <c r="AG435" s="8">
        <v>0</v>
      </c>
      <c r="AH435" s="8">
        <v>0</v>
      </c>
      <c r="AI435" s="8">
        <v>0</v>
      </c>
      <c r="AJ435" s="8">
        <v>0</v>
      </c>
      <c r="AK435" s="8">
        <v>0</v>
      </c>
      <c r="AL435" s="8">
        <v>0</v>
      </c>
      <c r="AM435" s="8">
        <v>0</v>
      </c>
      <c r="AN435" s="27">
        <v>2204.1000000000004</v>
      </c>
      <c r="AO435" s="10">
        <v>130448.69999999995</v>
      </c>
      <c r="AP435" s="8">
        <v>36622.200000000004</v>
      </c>
      <c r="AQ435" s="8">
        <v>90152.200000000026</v>
      </c>
      <c r="AR435" s="8">
        <v>77890.39999999998</v>
      </c>
      <c r="AS435" s="8">
        <v>0</v>
      </c>
      <c r="AT435" s="8">
        <v>0</v>
      </c>
      <c r="AU435" s="8">
        <v>40</v>
      </c>
      <c r="AV435" s="8">
        <v>0</v>
      </c>
      <c r="AW435" s="8">
        <v>0</v>
      </c>
      <c r="AX435" s="8">
        <v>0</v>
      </c>
      <c r="AY435" s="8">
        <v>0</v>
      </c>
      <c r="AZ435" s="8">
        <v>40</v>
      </c>
      <c r="BA435" s="8">
        <v>0</v>
      </c>
      <c r="BB435" s="8">
        <v>0</v>
      </c>
      <c r="BC435" s="8">
        <v>2284.4</v>
      </c>
      <c r="BD435" s="8">
        <v>9937.4000000000015</v>
      </c>
      <c r="BE435" s="8">
        <v>0</v>
      </c>
      <c r="BF435" s="8">
        <v>1470.1999999999998</v>
      </c>
      <c r="BG435" s="8">
        <v>2204.1000000000004</v>
      </c>
      <c r="BH435" s="18"/>
      <c r="BI435" s="7"/>
      <c r="BJ435" s="7"/>
      <c r="BK435" s="7"/>
      <c r="BL435" s="4"/>
      <c r="BM435" s="4"/>
    </row>
    <row r="436" spans="1:65">
      <c r="A436" s="61">
        <v>1387</v>
      </c>
      <c r="B436" s="57" t="s">
        <v>20</v>
      </c>
      <c r="C436" s="11">
        <v>230309.89999999997</v>
      </c>
      <c r="D436" s="9">
        <v>43687.5</v>
      </c>
      <c r="E436" s="9">
        <v>183307.89999999997</v>
      </c>
      <c r="F436" s="9">
        <v>153175.29999999999</v>
      </c>
      <c r="G436" s="9">
        <v>0</v>
      </c>
      <c r="H436" s="9">
        <v>3135.5</v>
      </c>
      <c r="I436" s="9">
        <v>5390.7999999999993</v>
      </c>
      <c r="J436" s="9">
        <v>1387.3</v>
      </c>
      <c r="K436" s="9">
        <v>1895.1</v>
      </c>
      <c r="L436" s="9">
        <v>0</v>
      </c>
      <c r="M436" s="9">
        <v>1662.2</v>
      </c>
      <c r="N436" s="9">
        <v>0</v>
      </c>
      <c r="O436" s="9">
        <v>446.20000000000005</v>
      </c>
      <c r="P436" s="9">
        <v>0</v>
      </c>
      <c r="Q436" s="9">
        <v>200</v>
      </c>
      <c r="R436" s="9">
        <v>19745.3</v>
      </c>
      <c r="S436" s="9">
        <v>1661</v>
      </c>
      <c r="T436" s="49">
        <v>3314.5</v>
      </c>
      <c r="U436" s="22">
        <v>0</v>
      </c>
      <c r="V436" s="34">
        <v>2709.2</v>
      </c>
      <c r="W436" s="9"/>
      <c r="X436" s="9">
        <v>2276</v>
      </c>
      <c r="Y436" s="9"/>
      <c r="Z436" s="9"/>
      <c r="AA436" s="9"/>
      <c r="AB436" s="9">
        <v>0</v>
      </c>
      <c r="AC436" s="9"/>
      <c r="AD436" s="9"/>
      <c r="AE436" s="9"/>
      <c r="AF436" s="9"/>
      <c r="AG436" s="9"/>
      <c r="AH436" s="9"/>
      <c r="AI436" s="9"/>
      <c r="AJ436" s="9"/>
      <c r="AK436" s="9"/>
      <c r="AL436" s="9">
        <v>2276</v>
      </c>
      <c r="AM436" s="9"/>
      <c r="AN436" s="28">
        <v>433.2</v>
      </c>
      <c r="AO436" s="11">
        <v>233019.09999999998</v>
      </c>
      <c r="AP436" s="9">
        <v>43687.5</v>
      </c>
      <c r="AQ436" s="9">
        <v>185583.89999999997</v>
      </c>
      <c r="AR436" s="9">
        <v>153175.29999999999</v>
      </c>
      <c r="AS436" s="9">
        <v>0</v>
      </c>
      <c r="AT436" s="9">
        <v>3135.5</v>
      </c>
      <c r="AU436" s="9">
        <v>5390.7999999999993</v>
      </c>
      <c r="AV436" s="9">
        <v>1387.3</v>
      </c>
      <c r="AW436" s="9">
        <v>1895.1</v>
      </c>
      <c r="AX436" s="9">
        <v>0</v>
      </c>
      <c r="AY436" s="9">
        <v>1662.2</v>
      </c>
      <c r="AZ436" s="9">
        <v>0</v>
      </c>
      <c r="BA436" s="9">
        <v>446.20000000000005</v>
      </c>
      <c r="BB436" s="9">
        <v>0</v>
      </c>
      <c r="BC436" s="9">
        <v>200</v>
      </c>
      <c r="BD436" s="9">
        <v>19745.3</v>
      </c>
      <c r="BE436" s="9">
        <v>3937</v>
      </c>
      <c r="BF436" s="9">
        <v>3314.5</v>
      </c>
      <c r="BG436" s="9">
        <v>433.2</v>
      </c>
      <c r="BH436" s="19"/>
      <c r="BI436" s="4"/>
      <c r="BJ436" s="4"/>
      <c r="BK436" s="4"/>
      <c r="BL436" s="4"/>
      <c r="BM436" s="4"/>
    </row>
    <row r="437" spans="1:65">
      <c r="A437" s="61">
        <v>1388</v>
      </c>
      <c r="B437" s="57" t="s">
        <v>383</v>
      </c>
      <c r="C437" s="11">
        <v>3508.6</v>
      </c>
      <c r="D437" s="9">
        <v>411.4</v>
      </c>
      <c r="E437" s="9">
        <v>3097.2</v>
      </c>
      <c r="F437" s="9">
        <v>2701.7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100</v>
      </c>
      <c r="R437" s="9">
        <v>295.5</v>
      </c>
      <c r="S437" s="9">
        <v>0</v>
      </c>
      <c r="T437" s="49">
        <v>0</v>
      </c>
      <c r="U437" s="22">
        <v>0</v>
      </c>
      <c r="V437" s="34">
        <v>156.30000000000001</v>
      </c>
      <c r="W437" s="9"/>
      <c r="X437" s="9">
        <v>0</v>
      </c>
      <c r="Y437" s="9"/>
      <c r="Z437" s="9"/>
      <c r="AA437" s="9"/>
      <c r="AB437" s="9">
        <v>0</v>
      </c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28">
        <v>156.30000000000001</v>
      </c>
      <c r="AO437" s="11">
        <v>3664.9</v>
      </c>
      <c r="AP437" s="9">
        <v>411.4</v>
      </c>
      <c r="AQ437" s="9">
        <v>3097.2</v>
      </c>
      <c r="AR437" s="9">
        <v>2701.7</v>
      </c>
      <c r="AS437" s="9">
        <v>0</v>
      </c>
      <c r="AT437" s="9">
        <v>0</v>
      </c>
      <c r="AU437" s="9">
        <v>0</v>
      </c>
      <c r="AV437" s="9">
        <v>0</v>
      </c>
      <c r="AW437" s="9">
        <v>0</v>
      </c>
      <c r="AX437" s="9">
        <v>0</v>
      </c>
      <c r="AY437" s="9">
        <v>0</v>
      </c>
      <c r="AZ437" s="9">
        <v>0</v>
      </c>
      <c r="BA437" s="9">
        <v>0</v>
      </c>
      <c r="BB437" s="9">
        <v>0</v>
      </c>
      <c r="BC437" s="9">
        <v>100</v>
      </c>
      <c r="BD437" s="9">
        <v>295.5</v>
      </c>
      <c r="BE437" s="9">
        <v>0</v>
      </c>
      <c r="BF437" s="9">
        <v>0</v>
      </c>
      <c r="BG437" s="9">
        <v>156.30000000000001</v>
      </c>
      <c r="BH437" s="19"/>
      <c r="BI437" s="4"/>
      <c r="BJ437" s="4"/>
      <c r="BK437" s="4"/>
      <c r="BL437" s="4"/>
      <c r="BM437" s="4"/>
    </row>
    <row r="438" spans="1:65">
      <c r="A438" s="61">
        <v>1389</v>
      </c>
      <c r="B438" s="57" t="s">
        <v>384</v>
      </c>
      <c r="C438" s="11">
        <v>2221.4</v>
      </c>
      <c r="D438" s="9">
        <v>1048.5</v>
      </c>
      <c r="E438" s="9">
        <v>1172.9000000000001</v>
      </c>
      <c r="F438" s="9">
        <v>1030.4000000000001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142.5</v>
      </c>
      <c r="S438" s="9">
        <v>0</v>
      </c>
      <c r="T438" s="49">
        <v>0</v>
      </c>
      <c r="U438" s="22">
        <v>0</v>
      </c>
      <c r="V438" s="34">
        <v>14.3</v>
      </c>
      <c r="W438" s="9"/>
      <c r="X438" s="9">
        <v>0</v>
      </c>
      <c r="Y438" s="9"/>
      <c r="Z438" s="9"/>
      <c r="AA438" s="9"/>
      <c r="AB438" s="9">
        <v>0</v>
      </c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28">
        <v>14.3</v>
      </c>
      <c r="AO438" s="11">
        <v>2235.7000000000003</v>
      </c>
      <c r="AP438" s="9">
        <v>1048.5</v>
      </c>
      <c r="AQ438" s="9">
        <v>1172.9000000000001</v>
      </c>
      <c r="AR438" s="9">
        <v>1030.4000000000001</v>
      </c>
      <c r="AS438" s="9">
        <v>0</v>
      </c>
      <c r="AT438" s="9">
        <v>0</v>
      </c>
      <c r="AU438" s="9">
        <v>0</v>
      </c>
      <c r="AV438" s="9">
        <v>0</v>
      </c>
      <c r="AW438" s="9">
        <v>0</v>
      </c>
      <c r="AX438" s="9">
        <v>0</v>
      </c>
      <c r="AY438" s="9">
        <v>0</v>
      </c>
      <c r="AZ438" s="9">
        <v>0</v>
      </c>
      <c r="BA438" s="9">
        <v>0</v>
      </c>
      <c r="BB438" s="9">
        <v>0</v>
      </c>
      <c r="BC438" s="9">
        <v>0</v>
      </c>
      <c r="BD438" s="9">
        <v>142.5</v>
      </c>
      <c r="BE438" s="9">
        <v>0</v>
      </c>
      <c r="BF438" s="9">
        <v>0</v>
      </c>
      <c r="BG438" s="9">
        <v>14.3</v>
      </c>
      <c r="BH438" s="19"/>
      <c r="BI438" s="4"/>
      <c r="BJ438" s="4"/>
      <c r="BK438" s="4"/>
      <c r="BL438" s="4"/>
      <c r="BM438" s="4"/>
    </row>
    <row r="439" spans="1:65">
      <c r="A439" s="61">
        <v>1392</v>
      </c>
      <c r="B439" s="57" t="s">
        <v>385</v>
      </c>
      <c r="C439" s="11">
        <v>2036.6</v>
      </c>
      <c r="D439" s="9">
        <v>883.6</v>
      </c>
      <c r="E439" s="9">
        <v>1153</v>
      </c>
      <c r="F439" s="9">
        <v>1006.3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146.69999999999999</v>
      </c>
      <c r="S439" s="9">
        <v>0</v>
      </c>
      <c r="T439" s="49">
        <v>0</v>
      </c>
      <c r="U439" s="22">
        <v>0</v>
      </c>
      <c r="V439" s="34">
        <v>20.9</v>
      </c>
      <c r="W439" s="9"/>
      <c r="X439" s="9">
        <v>0</v>
      </c>
      <c r="Y439" s="9"/>
      <c r="Z439" s="9"/>
      <c r="AA439" s="9"/>
      <c r="AB439" s="9">
        <v>0</v>
      </c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28">
        <v>20.9</v>
      </c>
      <c r="AO439" s="11">
        <v>2057.5</v>
      </c>
      <c r="AP439" s="9">
        <v>883.6</v>
      </c>
      <c r="AQ439" s="9">
        <v>1153</v>
      </c>
      <c r="AR439" s="9">
        <v>1006.3</v>
      </c>
      <c r="AS439" s="9">
        <v>0</v>
      </c>
      <c r="AT439" s="9">
        <v>0</v>
      </c>
      <c r="AU439" s="9">
        <v>0</v>
      </c>
      <c r="AV439" s="9">
        <v>0</v>
      </c>
      <c r="AW439" s="9">
        <v>0</v>
      </c>
      <c r="AX439" s="9">
        <v>0</v>
      </c>
      <c r="AY439" s="9">
        <v>0</v>
      </c>
      <c r="AZ439" s="9">
        <v>0</v>
      </c>
      <c r="BA439" s="9">
        <v>0</v>
      </c>
      <c r="BB439" s="9">
        <v>0</v>
      </c>
      <c r="BC439" s="9">
        <v>0</v>
      </c>
      <c r="BD439" s="9">
        <v>146.69999999999999</v>
      </c>
      <c r="BE439" s="9">
        <v>0</v>
      </c>
      <c r="BF439" s="9">
        <v>0</v>
      </c>
      <c r="BG439" s="9">
        <v>20.9</v>
      </c>
      <c r="BH439" s="19"/>
      <c r="BI439" s="4"/>
      <c r="BJ439" s="18"/>
      <c r="BK439" s="4"/>
      <c r="BL439" s="4"/>
      <c r="BM439" s="4"/>
    </row>
    <row r="440" spans="1:65">
      <c r="A440" s="61">
        <v>1390</v>
      </c>
      <c r="B440" s="57" t="s">
        <v>386</v>
      </c>
      <c r="C440" s="11">
        <v>4035.3999999999996</v>
      </c>
      <c r="D440" s="9">
        <v>1258.3</v>
      </c>
      <c r="E440" s="9">
        <v>2777.1</v>
      </c>
      <c r="F440" s="9">
        <v>2475.6999999999998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301.39999999999998</v>
      </c>
      <c r="S440" s="9">
        <v>0</v>
      </c>
      <c r="T440" s="49">
        <v>0</v>
      </c>
      <c r="U440" s="22">
        <v>0</v>
      </c>
      <c r="V440" s="34">
        <v>40.299999999999997</v>
      </c>
      <c r="W440" s="9"/>
      <c r="X440" s="9">
        <v>0</v>
      </c>
      <c r="Y440" s="9"/>
      <c r="Z440" s="9"/>
      <c r="AA440" s="9"/>
      <c r="AB440" s="9">
        <v>0</v>
      </c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28">
        <v>40.299999999999997</v>
      </c>
      <c r="AO440" s="11">
        <v>4075.7</v>
      </c>
      <c r="AP440" s="9">
        <v>1258.3</v>
      </c>
      <c r="AQ440" s="9">
        <v>2777.1</v>
      </c>
      <c r="AR440" s="9">
        <v>2475.6999999999998</v>
      </c>
      <c r="AS440" s="9">
        <v>0</v>
      </c>
      <c r="AT440" s="9">
        <v>0</v>
      </c>
      <c r="AU440" s="9">
        <v>0</v>
      </c>
      <c r="AV440" s="9">
        <v>0</v>
      </c>
      <c r="AW440" s="9">
        <v>0</v>
      </c>
      <c r="AX440" s="9">
        <v>0</v>
      </c>
      <c r="AY440" s="9">
        <v>0</v>
      </c>
      <c r="AZ440" s="9">
        <v>0</v>
      </c>
      <c r="BA440" s="9">
        <v>0</v>
      </c>
      <c r="BB440" s="9">
        <v>0</v>
      </c>
      <c r="BC440" s="9">
        <v>0</v>
      </c>
      <c r="BD440" s="9">
        <v>301.39999999999998</v>
      </c>
      <c r="BE440" s="9">
        <v>0</v>
      </c>
      <c r="BF440" s="9">
        <v>0</v>
      </c>
      <c r="BG440" s="9">
        <v>40.299999999999997</v>
      </c>
      <c r="BH440" s="19"/>
      <c r="BI440" s="4"/>
      <c r="BJ440" s="18"/>
      <c r="BK440" s="4"/>
      <c r="BL440" s="4"/>
      <c r="BM440" s="4"/>
    </row>
    <row r="441" spans="1:65">
      <c r="A441" s="61">
        <v>1391</v>
      </c>
      <c r="B441" s="57" t="s">
        <v>387</v>
      </c>
      <c r="C441" s="11">
        <v>3915</v>
      </c>
      <c r="D441" s="9">
        <v>1071</v>
      </c>
      <c r="E441" s="9">
        <v>2844</v>
      </c>
      <c r="F441" s="9">
        <v>2525.3000000000002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318.7</v>
      </c>
      <c r="S441" s="9">
        <v>0</v>
      </c>
      <c r="T441" s="49">
        <v>0</v>
      </c>
      <c r="U441" s="22">
        <v>0</v>
      </c>
      <c r="V441" s="34">
        <v>59.8</v>
      </c>
      <c r="W441" s="9"/>
      <c r="X441" s="9">
        <v>0</v>
      </c>
      <c r="Y441" s="9"/>
      <c r="Z441" s="9"/>
      <c r="AA441" s="9"/>
      <c r="AB441" s="9">
        <v>0</v>
      </c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28">
        <v>59.8</v>
      </c>
      <c r="AO441" s="11">
        <v>3974.8</v>
      </c>
      <c r="AP441" s="9">
        <v>1071</v>
      </c>
      <c r="AQ441" s="9">
        <v>2844</v>
      </c>
      <c r="AR441" s="9">
        <v>2525.3000000000002</v>
      </c>
      <c r="AS441" s="9">
        <v>0</v>
      </c>
      <c r="AT441" s="9">
        <v>0</v>
      </c>
      <c r="AU441" s="9">
        <v>0</v>
      </c>
      <c r="AV441" s="9">
        <v>0</v>
      </c>
      <c r="AW441" s="9">
        <v>0</v>
      </c>
      <c r="AX441" s="9">
        <v>0</v>
      </c>
      <c r="AY441" s="9">
        <v>0</v>
      </c>
      <c r="AZ441" s="9">
        <v>0</v>
      </c>
      <c r="BA441" s="9">
        <v>0</v>
      </c>
      <c r="BB441" s="9">
        <v>0</v>
      </c>
      <c r="BC441" s="9">
        <v>0</v>
      </c>
      <c r="BD441" s="9">
        <v>318.7</v>
      </c>
      <c r="BE441" s="9">
        <v>0</v>
      </c>
      <c r="BF441" s="9">
        <v>0</v>
      </c>
      <c r="BG441" s="9">
        <v>59.8</v>
      </c>
      <c r="BH441" s="19"/>
      <c r="BI441" s="4"/>
      <c r="BJ441" s="4"/>
      <c r="BK441" s="4"/>
      <c r="BL441" s="4"/>
      <c r="BM441" s="4"/>
    </row>
    <row r="442" spans="1:65">
      <c r="A442" s="61">
        <v>1393</v>
      </c>
      <c r="B442" s="57" t="s">
        <v>388</v>
      </c>
      <c r="C442" s="11">
        <v>2460.1999999999998</v>
      </c>
      <c r="D442" s="9">
        <v>962.7</v>
      </c>
      <c r="E442" s="9">
        <v>1497.5</v>
      </c>
      <c r="F442" s="9">
        <v>1320.9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176.6</v>
      </c>
      <c r="S442" s="9">
        <v>0</v>
      </c>
      <c r="T442" s="49">
        <v>0</v>
      </c>
      <c r="U442" s="22">
        <v>0</v>
      </c>
      <c r="V442" s="34">
        <v>28.3</v>
      </c>
      <c r="W442" s="9"/>
      <c r="X442" s="9">
        <v>0</v>
      </c>
      <c r="Y442" s="9"/>
      <c r="Z442" s="9"/>
      <c r="AA442" s="9"/>
      <c r="AB442" s="9">
        <v>0</v>
      </c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28">
        <v>28.3</v>
      </c>
      <c r="AO442" s="11">
        <v>2488.5</v>
      </c>
      <c r="AP442" s="9">
        <v>962.7</v>
      </c>
      <c r="AQ442" s="9">
        <v>1497.5</v>
      </c>
      <c r="AR442" s="9">
        <v>1320.9</v>
      </c>
      <c r="AS442" s="9">
        <v>0</v>
      </c>
      <c r="AT442" s="9">
        <v>0</v>
      </c>
      <c r="AU442" s="9">
        <v>0</v>
      </c>
      <c r="AV442" s="9">
        <v>0</v>
      </c>
      <c r="AW442" s="9">
        <v>0</v>
      </c>
      <c r="AX442" s="9">
        <v>0</v>
      </c>
      <c r="AY442" s="9">
        <v>0</v>
      </c>
      <c r="AZ442" s="9">
        <v>0</v>
      </c>
      <c r="BA442" s="9">
        <v>0</v>
      </c>
      <c r="BB442" s="9">
        <v>0</v>
      </c>
      <c r="BC442" s="9">
        <v>0</v>
      </c>
      <c r="BD442" s="9">
        <v>176.6</v>
      </c>
      <c r="BE442" s="9">
        <v>0</v>
      </c>
      <c r="BF442" s="9">
        <v>0</v>
      </c>
      <c r="BG442" s="9">
        <v>28.3</v>
      </c>
      <c r="BH442" s="19"/>
      <c r="BI442" s="4"/>
      <c r="BJ442" s="18"/>
      <c r="BK442" s="4"/>
      <c r="BL442" s="4"/>
      <c r="BM442" s="4"/>
    </row>
    <row r="443" spans="1:65">
      <c r="A443" s="61">
        <v>1394</v>
      </c>
      <c r="B443" s="57" t="s">
        <v>389</v>
      </c>
      <c r="C443" s="11">
        <v>3915.7</v>
      </c>
      <c r="D443" s="9">
        <v>1302.8</v>
      </c>
      <c r="E443" s="9">
        <v>2612.9</v>
      </c>
      <c r="F443" s="9">
        <v>2159.8000000000002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100</v>
      </c>
      <c r="R443" s="9">
        <v>353.1</v>
      </c>
      <c r="S443" s="9">
        <v>0</v>
      </c>
      <c r="T443" s="49">
        <v>0</v>
      </c>
      <c r="U443" s="22">
        <v>0</v>
      </c>
      <c r="V443" s="34">
        <v>41.3</v>
      </c>
      <c r="W443" s="9"/>
      <c r="X443" s="9">
        <v>0</v>
      </c>
      <c r="Y443" s="9"/>
      <c r="Z443" s="9"/>
      <c r="AA443" s="9"/>
      <c r="AB443" s="9">
        <v>0</v>
      </c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28">
        <v>41.3</v>
      </c>
      <c r="AO443" s="11">
        <v>3957</v>
      </c>
      <c r="AP443" s="9">
        <v>1302.8</v>
      </c>
      <c r="AQ443" s="9">
        <v>2612.9</v>
      </c>
      <c r="AR443" s="9">
        <v>2159.8000000000002</v>
      </c>
      <c r="AS443" s="9">
        <v>0</v>
      </c>
      <c r="AT443" s="9">
        <v>0</v>
      </c>
      <c r="AU443" s="9">
        <v>0</v>
      </c>
      <c r="AV443" s="9">
        <v>0</v>
      </c>
      <c r="AW443" s="9">
        <v>0</v>
      </c>
      <c r="AX443" s="9">
        <v>0</v>
      </c>
      <c r="AY443" s="9">
        <v>0</v>
      </c>
      <c r="AZ443" s="9">
        <v>0</v>
      </c>
      <c r="BA443" s="9">
        <v>0</v>
      </c>
      <c r="BB443" s="9">
        <v>0</v>
      </c>
      <c r="BC443" s="9">
        <v>100</v>
      </c>
      <c r="BD443" s="9">
        <v>353.1</v>
      </c>
      <c r="BE443" s="9">
        <v>0</v>
      </c>
      <c r="BF443" s="9">
        <v>0</v>
      </c>
      <c r="BG443" s="9">
        <v>41.3</v>
      </c>
      <c r="BH443" s="19"/>
      <c r="BI443" s="4"/>
      <c r="BJ443" s="18"/>
      <c r="BK443" s="4"/>
      <c r="BL443" s="4"/>
      <c r="BM443" s="4"/>
    </row>
    <row r="444" spans="1:65">
      <c r="A444" s="61">
        <v>1395</v>
      </c>
      <c r="B444" s="57" t="s">
        <v>390</v>
      </c>
      <c r="C444" s="11">
        <v>2897.1</v>
      </c>
      <c r="D444" s="9">
        <v>1120</v>
      </c>
      <c r="E444" s="9">
        <v>1777.1</v>
      </c>
      <c r="F444" s="9">
        <v>1477.3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100</v>
      </c>
      <c r="R444" s="9">
        <v>199.8</v>
      </c>
      <c r="S444" s="9">
        <v>0</v>
      </c>
      <c r="T444" s="49">
        <v>0</v>
      </c>
      <c r="U444" s="22">
        <v>0</v>
      </c>
      <c r="V444" s="34">
        <v>17.8</v>
      </c>
      <c r="W444" s="9"/>
      <c r="X444" s="9">
        <v>0</v>
      </c>
      <c r="Y444" s="9"/>
      <c r="Z444" s="9"/>
      <c r="AA444" s="9"/>
      <c r="AB444" s="9">
        <v>0</v>
      </c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28">
        <v>17.8</v>
      </c>
      <c r="AO444" s="11">
        <v>2914.9</v>
      </c>
      <c r="AP444" s="9">
        <v>1120</v>
      </c>
      <c r="AQ444" s="9">
        <v>1777.1</v>
      </c>
      <c r="AR444" s="9">
        <v>1477.3</v>
      </c>
      <c r="AS444" s="9">
        <v>0</v>
      </c>
      <c r="AT444" s="9">
        <v>0</v>
      </c>
      <c r="AU444" s="9">
        <v>0</v>
      </c>
      <c r="AV444" s="9">
        <v>0</v>
      </c>
      <c r="AW444" s="9">
        <v>0</v>
      </c>
      <c r="AX444" s="9">
        <v>0</v>
      </c>
      <c r="AY444" s="9">
        <v>0</v>
      </c>
      <c r="AZ444" s="9">
        <v>0</v>
      </c>
      <c r="BA444" s="9">
        <v>0</v>
      </c>
      <c r="BB444" s="9">
        <v>0</v>
      </c>
      <c r="BC444" s="9">
        <v>100</v>
      </c>
      <c r="BD444" s="9">
        <v>199.8</v>
      </c>
      <c r="BE444" s="9">
        <v>0</v>
      </c>
      <c r="BF444" s="9">
        <v>0</v>
      </c>
      <c r="BG444" s="9">
        <v>17.8</v>
      </c>
      <c r="BH444" s="19"/>
      <c r="BI444" s="4"/>
      <c r="BJ444" s="4"/>
      <c r="BK444" s="4"/>
      <c r="BL444" s="4"/>
      <c r="BM444" s="4"/>
    </row>
    <row r="445" spans="1:65">
      <c r="A445" s="61">
        <v>1410</v>
      </c>
      <c r="B445" s="57" t="s">
        <v>382</v>
      </c>
      <c r="C445" s="11">
        <v>20005.099999999999</v>
      </c>
      <c r="D445" s="9">
        <v>1997.3</v>
      </c>
      <c r="E445" s="9">
        <v>18007.8</v>
      </c>
      <c r="F445" s="9">
        <v>16046</v>
      </c>
      <c r="G445" s="9">
        <v>0</v>
      </c>
      <c r="H445" s="9">
        <v>0</v>
      </c>
      <c r="I445" s="9">
        <v>40</v>
      </c>
      <c r="J445" s="9">
        <v>0</v>
      </c>
      <c r="K445" s="9">
        <v>0</v>
      </c>
      <c r="L445" s="9">
        <v>0</v>
      </c>
      <c r="M445" s="9">
        <v>0</v>
      </c>
      <c r="N445" s="9">
        <v>40</v>
      </c>
      <c r="O445" s="9">
        <v>0</v>
      </c>
      <c r="P445" s="9">
        <v>0</v>
      </c>
      <c r="Q445" s="9">
        <v>0</v>
      </c>
      <c r="R445" s="9">
        <v>1921.8</v>
      </c>
      <c r="S445" s="9">
        <v>0</v>
      </c>
      <c r="T445" s="49">
        <v>0</v>
      </c>
      <c r="U445" s="22">
        <v>0</v>
      </c>
      <c r="V445" s="34">
        <v>868.1</v>
      </c>
      <c r="W445" s="9"/>
      <c r="X445" s="9">
        <v>0</v>
      </c>
      <c r="Y445" s="9"/>
      <c r="Z445" s="9"/>
      <c r="AA445" s="9"/>
      <c r="AB445" s="9">
        <v>0</v>
      </c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28">
        <v>868.1</v>
      </c>
      <c r="AO445" s="11">
        <v>20873.199999999997</v>
      </c>
      <c r="AP445" s="9">
        <v>1997.3</v>
      </c>
      <c r="AQ445" s="9">
        <v>18007.8</v>
      </c>
      <c r="AR445" s="9">
        <v>16046</v>
      </c>
      <c r="AS445" s="9">
        <v>0</v>
      </c>
      <c r="AT445" s="9">
        <v>0</v>
      </c>
      <c r="AU445" s="9">
        <v>40</v>
      </c>
      <c r="AV445" s="9">
        <v>0</v>
      </c>
      <c r="AW445" s="9">
        <v>0</v>
      </c>
      <c r="AX445" s="9">
        <v>0</v>
      </c>
      <c r="AY445" s="9">
        <v>0</v>
      </c>
      <c r="AZ445" s="9">
        <v>40</v>
      </c>
      <c r="BA445" s="9">
        <v>0</v>
      </c>
      <c r="BB445" s="9">
        <v>0</v>
      </c>
      <c r="BC445" s="9">
        <v>0</v>
      </c>
      <c r="BD445" s="9">
        <v>1921.8</v>
      </c>
      <c r="BE445" s="9">
        <v>0</v>
      </c>
      <c r="BF445" s="9">
        <v>0</v>
      </c>
      <c r="BG445" s="9">
        <v>868.1</v>
      </c>
      <c r="BH445" s="19"/>
      <c r="BI445" s="4"/>
      <c r="BJ445" s="18"/>
      <c r="BK445" s="4"/>
      <c r="BL445" s="4"/>
      <c r="BM445" s="4"/>
    </row>
    <row r="446" spans="1:65">
      <c r="A446" s="61">
        <v>1396</v>
      </c>
      <c r="B446" s="57" t="s">
        <v>391</v>
      </c>
      <c r="C446" s="11">
        <v>3384.4</v>
      </c>
      <c r="D446" s="9">
        <v>785.5</v>
      </c>
      <c r="E446" s="9">
        <v>2598.9</v>
      </c>
      <c r="F446" s="9">
        <v>2343.4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255.5</v>
      </c>
      <c r="S446" s="9">
        <v>0</v>
      </c>
      <c r="T446" s="49">
        <v>0</v>
      </c>
      <c r="U446" s="22">
        <v>0</v>
      </c>
      <c r="V446" s="34">
        <v>75.7</v>
      </c>
      <c r="W446" s="9"/>
      <c r="X446" s="9">
        <v>0</v>
      </c>
      <c r="Y446" s="9"/>
      <c r="Z446" s="9"/>
      <c r="AA446" s="9"/>
      <c r="AB446" s="9">
        <v>0</v>
      </c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28">
        <v>75.7</v>
      </c>
      <c r="AO446" s="11">
        <v>3460.1</v>
      </c>
      <c r="AP446" s="9">
        <v>785.5</v>
      </c>
      <c r="AQ446" s="9">
        <v>2598.9</v>
      </c>
      <c r="AR446" s="9">
        <v>2343.4</v>
      </c>
      <c r="AS446" s="9">
        <v>0</v>
      </c>
      <c r="AT446" s="9">
        <v>0</v>
      </c>
      <c r="AU446" s="9">
        <v>0</v>
      </c>
      <c r="AV446" s="9">
        <v>0</v>
      </c>
      <c r="AW446" s="9">
        <v>0</v>
      </c>
      <c r="AX446" s="9">
        <v>0</v>
      </c>
      <c r="AY446" s="9">
        <v>0</v>
      </c>
      <c r="AZ446" s="9">
        <v>0</v>
      </c>
      <c r="BA446" s="9">
        <v>0</v>
      </c>
      <c r="BB446" s="9">
        <v>0</v>
      </c>
      <c r="BC446" s="9">
        <v>0</v>
      </c>
      <c r="BD446" s="9">
        <v>255.5</v>
      </c>
      <c r="BE446" s="9">
        <v>0</v>
      </c>
      <c r="BF446" s="9">
        <v>0</v>
      </c>
      <c r="BG446" s="9">
        <v>75.7</v>
      </c>
      <c r="BH446" s="19"/>
      <c r="BI446" s="4"/>
      <c r="BJ446" s="18"/>
      <c r="BK446" s="4"/>
      <c r="BL446" s="4"/>
      <c r="BM446" s="4"/>
    </row>
    <row r="447" spans="1:65">
      <c r="A447" s="61">
        <v>1397</v>
      </c>
      <c r="B447" s="57" t="s">
        <v>392</v>
      </c>
      <c r="C447" s="11">
        <v>4022.6000000000004</v>
      </c>
      <c r="D447" s="9">
        <v>1115.7</v>
      </c>
      <c r="E447" s="9">
        <v>2906.9</v>
      </c>
      <c r="F447" s="9">
        <v>2522.9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384</v>
      </c>
      <c r="S447" s="9">
        <v>0</v>
      </c>
      <c r="T447" s="49">
        <v>0</v>
      </c>
      <c r="U447" s="22">
        <v>0</v>
      </c>
      <c r="V447" s="34">
        <v>79.2</v>
      </c>
      <c r="W447" s="9"/>
      <c r="X447" s="9">
        <v>0</v>
      </c>
      <c r="Y447" s="9"/>
      <c r="Z447" s="9"/>
      <c r="AA447" s="9"/>
      <c r="AB447" s="9">
        <v>0</v>
      </c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28">
        <v>79.2</v>
      </c>
      <c r="AO447" s="11">
        <v>4101.8</v>
      </c>
      <c r="AP447" s="9">
        <v>1115.7</v>
      </c>
      <c r="AQ447" s="9">
        <v>2906.9</v>
      </c>
      <c r="AR447" s="9">
        <v>2522.9</v>
      </c>
      <c r="AS447" s="9">
        <v>0</v>
      </c>
      <c r="AT447" s="9">
        <v>0</v>
      </c>
      <c r="AU447" s="9">
        <v>0</v>
      </c>
      <c r="AV447" s="9">
        <v>0</v>
      </c>
      <c r="AW447" s="9">
        <v>0</v>
      </c>
      <c r="AX447" s="9">
        <v>0</v>
      </c>
      <c r="AY447" s="9">
        <v>0</v>
      </c>
      <c r="AZ447" s="9">
        <v>0</v>
      </c>
      <c r="BA447" s="9">
        <v>0</v>
      </c>
      <c r="BB447" s="9">
        <v>0</v>
      </c>
      <c r="BC447" s="9">
        <v>0</v>
      </c>
      <c r="BD447" s="9">
        <v>384</v>
      </c>
      <c r="BE447" s="9">
        <v>0</v>
      </c>
      <c r="BF447" s="9">
        <v>0</v>
      </c>
      <c r="BG447" s="9">
        <v>79.2</v>
      </c>
      <c r="BH447" s="19"/>
      <c r="BI447" s="4"/>
      <c r="BJ447" s="18"/>
      <c r="BK447" s="4"/>
      <c r="BL447" s="4"/>
      <c r="BM447" s="4"/>
    </row>
    <row r="448" spans="1:65">
      <c r="A448" s="61">
        <v>1398</v>
      </c>
      <c r="B448" s="57" t="s">
        <v>30</v>
      </c>
      <c r="C448" s="11">
        <v>2945.1000000000004</v>
      </c>
      <c r="D448" s="9">
        <v>1143</v>
      </c>
      <c r="E448" s="9">
        <v>1797.8000000000002</v>
      </c>
      <c r="F448" s="9">
        <v>1460.4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100</v>
      </c>
      <c r="R448" s="9">
        <v>237.4</v>
      </c>
      <c r="S448" s="9">
        <v>0</v>
      </c>
      <c r="T448" s="49">
        <v>4.3</v>
      </c>
      <c r="U448" s="22">
        <v>0</v>
      </c>
      <c r="V448" s="34">
        <v>25.3</v>
      </c>
      <c r="W448" s="9"/>
      <c r="X448" s="9">
        <v>0</v>
      </c>
      <c r="Y448" s="9"/>
      <c r="Z448" s="9"/>
      <c r="AA448" s="9"/>
      <c r="AB448" s="9">
        <v>0</v>
      </c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28">
        <v>25.3</v>
      </c>
      <c r="AO448" s="11">
        <v>2970.4000000000005</v>
      </c>
      <c r="AP448" s="9">
        <v>1143</v>
      </c>
      <c r="AQ448" s="9">
        <v>1797.8000000000002</v>
      </c>
      <c r="AR448" s="9">
        <v>1460.4</v>
      </c>
      <c r="AS448" s="9">
        <v>0</v>
      </c>
      <c r="AT448" s="9">
        <v>0</v>
      </c>
      <c r="AU448" s="9">
        <v>0</v>
      </c>
      <c r="AV448" s="9">
        <v>0</v>
      </c>
      <c r="AW448" s="9">
        <v>0</v>
      </c>
      <c r="AX448" s="9">
        <v>0</v>
      </c>
      <c r="AY448" s="9">
        <v>0</v>
      </c>
      <c r="AZ448" s="9">
        <v>0</v>
      </c>
      <c r="BA448" s="9">
        <v>0</v>
      </c>
      <c r="BB448" s="9">
        <v>0</v>
      </c>
      <c r="BC448" s="9">
        <v>100</v>
      </c>
      <c r="BD448" s="9">
        <v>237.4</v>
      </c>
      <c r="BE448" s="9">
        <v>0</v>
      </c>
      <c r="BF448" s="9">
        <v>4.3</v>
      </c>
      <c r="BG448" s="9">
        <v>25.3</v>
      </c>
      <c r="BH448" s="19"/>
      <c r="BI448" s="4"/>
      <c r="BJ448" s="18"/>
      <c r="BK448" s="4"/>
      <c r="BL448" s="4"/>
      <c r="BM448" s="4"/>
    </row>
    <row r="449" spans="1:65">
      <c r="A449" s="61">
        <v>1399</v>
      </c>
      <c r="B449" s="57" t="s">
        <v>393</v>
      </c>
      <c r="C449" s="11">
        <v>2590.4</v>
      </c>
      <c r="D449" s="9">
        <v>1166.4000000000001</v>
      </c>
      <c r="E449" s="9">
        <v>1424</v>
      </c>
      <c r="F449" s="9">
        <v>1203.7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100</v>
      </c>
      <c r="R449" s="9">
        <v>120.3</v>
      </c>
      <c r="S449" s="9">
        <v>0</v>
      </c>
      <c r="T449" s="49">
        <v>0</v>
      </c>
      <c r="U449" s="22">
        <v>0</v>
      </c>
      <c r="V449" s="34">
        <v>9.1999999999999993</v>
      </c>
      <c r="W449" s="9"/>
      <c r="X449" s="9">
        <v>0</v>
      </c>
      <c r="Y449" s="9"/>
      <c r="Z449" s="9"/>
      <c r="AA449" s="9"/>
      <c r="AB449" s="9">
        <v>0</v>
      </c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28">
        <v>9.1999999999999993</v>
      </c>
      <c r="AO449" s="11">
        <v>2599.6</v>
      </c>
      <c r="AP449" s="9">
        <v>1166.4000000000001</v>
      </c>
      <c r="AQ449" s="9">
        <v>1424</v>
      </c>
      <c r="AR449" s="9">
        <v>1203.7</v>
      </c>
      <c r="AS449" s="9">
        <v>0</v>
      </c>
      <c r="AT449" s="9">
        <v>0</v>
      </c>
      <c r="AU449" s="9">
        <v>0</v>
      </c>
      <c r="AV449" s="9">
        <v>0</v>
      </c>
      <c r="AW449" s="9">
        <v>0</v>
      </c>
      <c r="AX449" s="9">
        <v>0</v>
      </c>
      <c r="AY449" s="9">
        <v>0</v>
      </c>
      <c r="AZ449" s="9">
        <v>0</v>
      </c>
      <c r="BA449" s="9">
        <v>0</v>
      </c>
      <c r="BB449" s="9">
        <v>0</v>
      </c>
      <c r="BC449" s="9">
        <v>100</v>
      </c>
      <c r="BD449" s="9">
        <v>120.3</v>
      </c>
      <c r="BE449" s="9">
        <v>0</v>
      </c>
      <c r="BF449" s="9">
        <v>0</v>
      </c>
      <c r="BG449" s="9">
        <v>9.1999999999999993</v>
      </c>
      <c r="BH449" s="19"/>
      <c r="BI449" s="4"/>
      <c r="BJ449" s="18"/>
      <c r="BK449" s="4"/>
      <c r="BL449" s="4"/>
      <c r="BM449" s="4"/>
    </row>
    <row r="450" spans="1:65">
      <c r="A450" s="61">
        <v>1400</v>
      </c>
      <c r="B450" s="57" t="s">
        <v>394</v>
      </c>
      <c r="C450" s="11">
        <v>2005.2</v>
      </c>
      <c r="D450" s="9">
        <v>1032.9000000000001</v>
      </c>
      <c r="E450" s="9">
        <v>972.3</v>
      </c>
      <c r="F450" s="9">
        <v>842.5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129.80000000000001</v>
      </c>
      <c r="S450" s="9">
        <v>0</v>
      </c>
      <c r="T450" s="49">
        <v>0</v>
      </c>
      <c r="U450" s="22">
        <v>0</v>
      </c>
      <c r="V450" s="34">
        <v>12</v>
      </c>
      <c r="W450" s="9"/>
      <c r="X450" s="9">
        <v>0</v>
      </c>
      <c r="Y450" s="9"/>
      <c r="Z450" s="9"/>
      <c r="AA450" s="9"/>
      <c r="AB450" s="9">
        <v>0</v>
      </c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28">
        <v>12</v>
      </c>
      <c r="AO450" s="11">
        <v>2017.2</v>
      </c>
      <c r="AP450" s="9">
        <v>1032.9000000000001</v>
      </c>
      <c r="AQ450" s="9">
        <v>972.3</v>
      </c>
      <c r="AR450" s="9">
        <v>842.5</v>
      </c>
      <c r="AS450" s="9">
        <v>0</v>
      </c>
      <c r="AT450" s="9">
        <v>0</v>
      </c>
      <c r="AU450" s="9">
        <v>0</v>
      </c>
      <c r="AV450" s="9">
        <v>0</v>
      </c>
      <c r="AW450" s="9">
        <v>0</v>
      </c>
      <c r="AX450" s="9">
        <v>0</v>
      </c>
      <c r="AY450" s="9">
        <v>0</v>
      </c>
      <c r="AZ450" s="9">
        <v>0</v>
      </c>
      <c r="BA450" s="9">
        <v>0</v>
      </c>
      <c r="BB450" s="9">
        <v>0</v>
      </c>
      <c r="BC450" s="9">
        <v>0</v>
      </c>
      <c r="BD450" s="9">
        <v>129.80000000000001</v>
      </c>
      <c r="BE450" s="9">
        <v>0</v>
      </c>
      <c r="BF450" s="9">
        <v>0</v>
      </c>
      <c r="BG450" s="9">
        <v>12</v>
      </c>
      <c r="BH450" s="19"/>
      <c r="BI450" s="4"/>
      <c r="BJ450" s="4"/>
      <c r="BK450" s="4"/>
      <c r="BL450" s="4"/>
      <c r="BM450" s="4"/>
    </row>
    <row r="451" spans="1:65">
      <c r="A451" s="61">
        <v>1401</v>
      </c>
      <c r="B451" s="57" t="s">
        <v>395</v>
      </c>
      <c r="C451" s="11">
        <v>2989.4</v>
      </c>
      <c r="D451" s="9">
        <v>863.9</v>
      </c>
      <c r="E451" s="9">
        <v>1852</v>
      </c>
      <c r="F451" s="9">
        <v>1680.2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171.8</v>
      </c>
      <c r="S451" s="9">
        <v>0</v>
      </c>
      <c r="T451" s="49">
        <v>273.5</v>
      </c>
      <c r="U451" s="22">
        <v>0</v>
      </c>
      <c r="V451" s="34">
        <v>26.3</v>
      </c>
      <c r="W451" s="9"/>
      <c r="X451" s="9">
        <v>0</v>
      </c>
      <c r="Y451" s="9"/>
      <c r="Z451" s="9"/>
      <c r="AA451" s="9"/>
      <c r="AB451" s="9">
        <v>0</v>
      </c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28">
        <v>26.3</v>
      </c>
      <c r="AO451" s="11">
        <v>3015.7000000000003</v>
      </c>
      <c r="AP451" s="9">
        <v>863.9</v>
      </c>
      <c r="AQ451" s="9">
        <v>1852</v>
      </c>
      <c r="AR451" s="9">
        <v>1680.2</v>
      </c>
      <c r="AS451" s="9">
        <v>0</v>
      </c>
      <c r="AT451" s="9">
        <v>0</v>
      </c>
      <c r="AU451" s="9">
        <v>0</v>
      </c>
      <c r="AV451" s="9">
        <v>0</v>
      </c>
      <c r="AW451" s="9">
        <v>0</v>
      </c>
      <c r="AX451" s="9">
        <v>0</v>
      </c>
      <c r="AY451" s="9">
        <v>0</v>
      </c>
      <c r="AZ451" s="9">
        <v>0</v>
      </c>
      <c r="BA451" s="9">
        <v>0</v>
      </c>
      <c r="BB451" s="9">
        <v>0</v>
      </c>
      <c r="BC451" s="9">
        <v>0</v>
      </c>
      <c r="BD451" s="9">
        <v>171.8</v>
      </c>
      <c r="BE451" s="9">
        <v>0</v>
      </c>
      <c r="BF451" s="9">
        <v>273.5</v>
      </c>
      <c r="BG451" s="9">
        <v>26.3</v>
      </c>
      <c r="BH451" s="19"/>
      <c r="BI451" s="4"/>
      <c r="BJ451" s="18"/>
      <c r="BK451" s="4"/>
      <c r="BL451" s="4"/>
      <c r="BM451" s="4"/>
    </row>
    <row r="452" spans="1:65">
      <c r="A452" s="61">
        <v>1402</v>
      </c>
      <c r="B452" s="57" t="s">
        <v>396</v>
      </c>
      <c r="C452" s="11">
        <v>4422.1000000000004</v>
      </c>
      <c r="D452" s="9">
        <v>1301.5</v>
      </c>
      <c r="E452" s="9">
        <v>3040.1</v>
      </c>
      <c r="F452" s="9">
        <v>2750.9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289.2</v>
      </c>
      <c r="S452" s="9">
        <v>0</v>
      </c>
      <c r="T452" s="49">
        <v>80.5</v>
      </c>
      <c r="U452" s="22">
        <v>0</v>
      </c>
      <c r="V452" s="34">
        <v>16.2</v>
      </c>
      <c r="W452" s="9"/>
      <c r="X452" s="9">
        <v>0</v>
      </c>
      <c r="Y452" s="9"/>
      <c r="Z452" s="9"/>
      <c r="AA452" s="9"/>
      <c r="AB452" s="9">
        <v>0</v>
      </c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28">
        <v>16.2</v>
      </c>
      <c r="AO452" s="11">
        <v>4438.3</v>
      </c>
      <c r="AP452" s="9">
        <v>1301.5</v>
      </c>
      <c r="AQ452" s="9">
        <v>3040.1</v>
      </c>
      <c r="AR452" s="9">
        <v>2750.9</v>
      </c>
      <c r="AS452" s="9">
        <v>0</v>
      </c>
      <c r="AT452" s="9">
        <v>0</v>
      </c>
      <c r="AU452" s="9">
        <v>0</v>
      </c>
      <c r="AV452" s="9">
        <v>0</v>
      </c>
      <c r="AW452" s="9">
        <v>0</v>
      </c>
      <c r="AX452" s="9">
        <v>0</v>
      </c>
      <c r="AY452" s="9">
        <v>0</v>
      </c>
      <c r="AZ452" s="9">
        <v>0</v>
      </c>
      <c r="BA452" s="9">
        <v>0</v>
      </c>
      <c r="BB452" s="9">
        <v>0</v>
      </c>
      <c r="BC452" s="9">
        <v>0</v>
      </c>
      <c r="BD452" s="9">
        <v>289.2</v>
      </c>
      <c r="BE452" s="9">
        <v>0</v>
      </c>
      <c r="BF452" s="9">
        <v>80.5</v>
      </c>
      <c r="BG452" s="9">
        <v>16.2</v>
      </c>
      <c r="BH452" s="19"/>
      <c r="BI452" s="4"/>
      <c r="BJ452" s="18"/>
      <c r="BK452" s="4"/>
      <c r="BL452" s="4"/>
      <c r="BM452" s="4"/>
    </row>
    <row r="453" spans="1:65">
      <c r="A453" s="61">
        <v>1403</v>
      </c>
      <c r="B453" s="57" t="s">
        <v>397</v>
      </c>
      <c r="C453" s="11">
        <v>3478.1</v>
      </c>
      <c r="D453" s="9">
        <v>1099.9000000000001</v>
      </c>
      <c r="E453" s="9">
        <v>2250.5</v>
      </c>
      <c r="F453" s="9">
        <v>1958.2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63.9</v>
      </c>
      <c r="R453" s="9">
        <v>228.4</v>
      </c>
      <c r="S453" s="9">
        <v>0</v>
      </c>
      <c r="T453" s="49">
        <v>127.7</v>
      </c>
      <c r="U453" s="22">
        <v>0</v>
      </c>
      <c r="V453" s="34">
        <v>29.3</v>
      </c>
      <c r="W453" s="9"/>
      <c r="X453" s="9">
        <v>0</v>
      </c>
      <c r="Y453" s="9"/>
      <c r="Z453" s="9"/>
      <c r="AA453" s="9"/>
      <c r="AB453" s="9">
        <v>0</v>
      </c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28">
        <v>29.3</v>
      </c>
      <c r="AO453" s="11">
        <v>3507.4</v>
      </c>
      <c r="AP453" s="9">
        <v>1099.9000000000001</v>
      </c>
      <c r="AQ453" s="9">
        <v>2250.5</v>
      </c>
      <c r="AR453" s="9">
        <v>1958.2</v>
      </c>
      <c r="AS453" s="9">
        <v>0</v>
      </c>
      <c r="AT453" s="9">
        <v>0</v>
      </c>
      <c r="AU453" s="9">
        <v>0</v>
      </c>
      <c r="AV453" s="9">
        <v>0</v>
      </c>
      <c r="AW453" s="9">
        <v>0</v>
      </c>
      <c r="AX453" s="9">
        <v>0</v>
      </c>
      <c r="AY453" s="9">
        <v>0</v>
      </c>
      <c r="AZ453" s="9">
        <v>0</v>
      </c>
      <c r="BA453" s="9">
        <v>0</v>
      </c>
      <c r="BB453" s="9">
        <v>0</v>
      </c>
      <c r="BC453" s="9">
        <v>63.9</v>
      </c>
      <c r="BD453" s="9">
        <v>228.4</v>
      </c>
      <c r="BE453" s="9">
        <v>0</v>
      </c>
      <c r="BF453" s="9">
        <v>127.7</v>
      </c>
      <c r="BG453" s="9">
        <v>29.3</v>
      </c>
      <c r="BH453" s="19"/>
      <c r="BI453" s="4"/>
      <c r="BJ453" s="4"/>
      <c r="BK453" s="4"/>
      <c r="BL453" s="4"/>
      <c r="BM453" s="4"/>
    </row>
    <row r="454" spans="1:65">
      <c r="A454" s="61">
        <v>1404</v>
      </c>
      <c r="B454" s="57" t="s">
        <v>398</v>
      </c>
      <c r="C454" s="11">
        <v>2278.9</v>
      </c>
      <c r="D454" s="9">
        <v>1005.6</v>
      </c>
      <c r="E454" s="9">
        <v>1273.3</v>
      </c>
      <c r="F454" s="9">
        <v>1130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143.30000000000001</v>
      </c>
      <c r="S454" s="9">
        <v>0</v>
      </c>
      <c r="T454" s="49">
        <v>0</v>
      </c>
      <c r="U454" s="22">
        <v>0</v>
      </c>
      <c r="V454" s="34">
        <v>14.1</v>
      </c>
      <c r="W454" s="9"/>
      <c r="X454" s="9">
        <v>0</v>
      </c>
      <c r="Y454" s="9"/>
      <c r="Z454" s="9"/>
      <c r="AA454" s="9"/>
      <c r="AB454" s="9">
        <v>0</v>
      </c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28">
        <v>14.1</v>
      </c>
      <c r="AO454" s="11">
        <v>2293</v>
      </c>
      <c r="AP454" s="9">
        <v>1005.6</v>
      </c>
      <c r="AQ454" s="9">
        <v>1273.3</v>
      </c>
      <c r="AR454" s="9">
        <v>1130</v>
      </c>
      <c r="AS454" s="9">
        <v>0</v>
      </c>
      <c r="AT454" s="9">
        <v>0</v>
      </c>
      <c r="AU454" s="9">
        <v>0</v>
      </c>
      <c r="AV454" s="9">
        <v>0</v>
      </c>
      <c r="AW454" s="9">
        <v>0</v>
      </c>
      <c r="AX454" s="9">
        <v>0</v>
      </c>
      <c r="AY454" s="9">
        <v>0</v>
      </c>
      <c r="AZ454" s="9">
        <v>0</v>
      </c>
      <c r="BA454" s="9">
        <v>0</v>
      </c>
      <c r="BB454" s="9">
        <v>0</v>
      </c>
      <c r="BC454" s="9">
        <v>0</v>
      </c>
      <c r="BD454" s="9">
        <v>143.30000000000001</v>
      </c>
      <c r="BE454" s="9">
        <v>0</v>
      </c>
      <c r="BF454" s="9">
        <v>0</v>
      </c>
      <c r="BG454" s="9">
        <v>14.1</v>
      </c>
      <c r="BH454" s="19"/>
      <c r="BI454" s="4"/>
      <c r="BJ454" s="18"/>
      <c r="BK454" s="4"/>
      <c r="BL454" s="4"/>
      <c r="BM454" s="4"/>
    </row>
    <row r="455" spans="1:65">
      <c r="A455" s="61">
        <v>1405</v>
      </c>
      <c r="B455" s="57" t="s">
        <v>399</v>
      </c>
      <c r="C455" s="11">
        <v>3891.5</v>
      </c>
      <c r="D455" s="9">
        <v>1023.8</v>
      </c>
      <c r="E455" s="9">
        <v>2867.7000000000003</v>
      </c>
      <c r="F455" s="9">
        <v>2570.9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  <c r="R455" s="9">
        <v>296.8</v>
      </c>
      <c r="S455" s="9">
        <v>0</v>
      </c>
      <c r="T455" s="49">
        <v>0</v>
      </c>
      <c r="U455" s="22">
        <v>0</v>
      </c>
      <c r="V455" s="34">
        <v>69.3</v>
      </c>
      <c r="W455" s="9"/>
      <c r="X455" s="9">
        <v>0</v>
      </c>
      <c r="Y455" s="9"/>
      <c r="Z455" s="9"/>
      <c r="AA455" s="9"/>
      <c r="AB455" s="9">
        <v>0</v>
      </c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28">
        <v>69.3</v>
      </c>
      <c r="AO455" s="11">
        <v>3960.8</v>
      </c>
      <c r="AP455" s="9">
        <v>1023.8</v>
      </c>
      <c r="AQ455" s="9">
        <v>2867.7000000000003</v>
      </c>
      <c r="AR455" s="9">
        <v>2570.9</v>
      </c>
      <c r="AS455" s="9">
        <v>0</v>
      </c>
      <c r="AT455" s="9">
        <v>0</v>
      </c>
      <c r="AU455" s="9">
        <v>0</v>
      </c>
      <c r="AV455" s="9">
        <v>0</v>
      </c>
      <c r="AW455" s="9">
        <v>0</v>
      </c>
      <c r="AX455" s="9">
        <v>0</v>
      </c>
      <c r="AY455" s="9">
        <v>0</v>
      </c>
      <c r="AZ455" s="9">
        <v>0</v>
      </c>
      <c r="BA455" s="9">
        <v>0</v>
      </c>
      <c r="BB455" s="9">
        <v>0</v>
      </c>
      <c r="BC455" s="9">
        <v>0</v>
      </c>
      <c r="BD455" s="9">
        <v>296.8</v>
      </c>
      <c r="BE455" s="9">
        <v>0</v>
      </c>
      <c r="BF455" s="9">
        <v>0</v>
      </c>
      <c r="BG455" s="9">
        <v>69.3</v>
      </c>
      <c r="BH455" s="19"/>
      <c r="BI455" s="4"/>
      <c r="BJ455" s="18"/>
      <c r="BK455" s="4"/>
      <c r="BL455" s="4"/>
      <c r="BM455" s="4"/>
    </row>
    <row r="456" spans="1:65">
      <c r="A456" s="61">
        <v>1406</v>
      </c>
      <c r="B456" s="57" t="s">
        <v>400</v>
      </c>
      <c r="C456" s="11">
        <v>2987.7</v>
      </c>
      <c r="D456" s="9">
        <v>1093.9000000000001</v>
      </c>
      <c r="E456" s="9">
        <v>1893.8</v>
      </c>
      <c r="F456" s="9">
        <v>1720.7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173.1</v>
      </c>
      <c r="S456" s="9">
        <v>0</v>
      </c>
      <c r="T456" s="49">
        <v>0</v>
      </c>
      <c r="U456" s="22">
        <v>0</v>
      </c>
      <c r="V456" s="34">
        <v>16.5</v>
      </c>
      <c r="W456" s="9"/>
      <c r="X456" s="9">
        <v>0</v>
      </c>
      <c r="Y456" s="9"/>
      <c r="Z456" s="9"/>
      <c r="AA456" s="9"/>
      <c r="AB456" s="9">
        <v>0</v>
      </c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28">
        <v>16.5</v>
      </c>
      <c r="AO456" s="11">
        <v>3004.2</v>
      </c>
      <c r="AP456" s="9">
        <v>1093.9000000000001</v>
      </c>
      <c r="AQ456" s="9">
        <v>1893.8</v>
      </c>
      <c r="AR456" s="9">
        <v>1720.7</v>
      </c>
      <c r="AS456" s="9">
        <v>0</v>
      </c>
      <c r="AT456" s="9">
        <v>0</v>
      </c>
      <c r="AU456" s="9">
        <v>0</v>
      </c>
      <c r="AV456" s="9">
        <v>0</v>
      </c>
      <c r="AW456" s="9">
        <v>0</v>
      </c>
      <c r="AX456" s="9">
        <v>0</v>
      </c>
      <c r="AY456" s="9">
        <v>0</v>
      </c>
      <c r="AZ456" s="9">
        <v>0</v>
      </c>
      <c r="BA456" s="9">
        <v>0</v>
      </c>
      <c r="BB456" s="9">
        <v>0</v>
      </c>
      <c r="BC456" s="9">
        <v>0</v>
      </c>
      <c r="BD456" s="9">
        <v>173.1</v>
      </c>
      <c r="BE456" s="9">
        <v>0</v>
      </c>
      <c r="BF456" s="9">
        <v>0</v>
      </c>
      <c r="BG456" s="9">
        <v>16.5</v>
      </c>
      <c r="BH456" s="19"/>
      <c r="BI456" s="4"/>
      <c r="BJ456" s="18"/>
      <c r="BK456" s="4"/>
      <c r="BL456" s="4"/>
      <c r="BM456" s="4"/>
    </row>
    <row r="457" spans="1:65">
      <c r="A457" s="61">
        <v>1407</v>
      </c>
      <c r="B457" s="57" t="s">
        <v>401</v>
      </c>
      <c r="C457" s="11">
        <v>3185.4</v>
      </c>
      <c r="D457" s="9">
        <v>1010</v>
      </c>
      <c r="E457" s="9">
        <v>2077</v>
      </c>
      <c r="F457" s="9">
        <v>1843.9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233.1</v>
      </c>
      <c r="S457" s="9">
        <v>0</v>
      </c>
      <c r="T457" s="49">
        <v>98.4</v>
      </c>
      <c r="U457" s="22">
        <v>0</v>
      </c>
      <c r="V457" s="34">
        <v>37.299999999999997</v>
      </c>
      <c r="W457" s="9"/>
      <c r="X457" s="9">
        <v>0</v>
      </c>
      <c r="Y457" s="9"/>
      <c r="Z457" s="9"/>
      <c r="AA457" s="9"/>
      <c r="AB457" s="9">
        <v>0</v>
      </c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28">
        <v>37.299999999999997</v>
      </c>
      <c r="AO457" s="11">
        <v>3222.7000000000003</v>
      </c>
      <c r="AP457" s="9">
        <v>1010</v>
      </c>
      <c r="AQ457" s="9">
        <v>2077</v>
      </c>
      <c r="AR457" s="9">
        <v>1843.9</v>
      </c>
      <c r="AS457" s="9">
        <v>0</v>
      </c>
      <c r="AT457" s="9">
        <v>0</v>
      </c>
      <c r="AU457" s="9">
        <v>0</v>
      </c>
      <c r="AV457" s="9">
        <v>0</v>
      </c>
      <c r="AW457" s="9">
        <v>0</v>
      </c>
      <c r="AX457" s="9">
        <v>0</v>
      </c>
      <c r="AY457" s="9">
        <v>0</v>
      </c>
      <c r="AZ457" s="9">
        <v>0</v>
      </c>
      <c r="BA457" s="9">
        <v>0</v>
      </c>
      <c r="BB457" s="9">
        <v>0</v>
      </c>
      <c r="BC457" s="9">
        <v>0</v>
      </c>
      <c r="BD457" s="9">
        <v>233.1</v>
      </c>
      <c r="BE457" s="9">
        <v>0</v>
      </c>
      <c r="BF457" s="9">
        <v>98.4</v>
      </c>
      <c r="BG457" s="9">
        <v>37.299999999999997</v>
      </c>
      <c r="BH457" s="19"/>
      <c r="BI457" s="4"/>
      <c r="BJ457" s="18"/>
      <c r="BK457" s="4"/>
      <c r="BL457" s="4"/>
      <c r="BM457" s="4"/>
    </row>
    <row r="458" spans="1:65">
      <c r="A458" s="61">
        <v>1408</v>
      </c>
      <c r="B458" s="57" t="s">
        <v>402</v>
      </c>
      <c r="C458" s="11">
        <v>4289.8999999999996</v>
      </c>
      <c r="D458" s="9">
        <v>1194.9000000000001</v>
      </c>
      <c r="E458" s="9">
        <v>3095</v>
      </c>
      <c r="F458" s="9">
        <v>2700.2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100</v>
      </c>
      <c r="R458" s="9">
        <v>294.8</v>
      </c>
      <c r="S458" s="9">
        <v>0</v>
      </c>
      <c r="T458" s="49">
        <v>0</v>
      </c>
      <c r="U458" s="22">
        <v>0</v>
      </c>
      <c r="V458" s="34">
        <v>35.1</v>
      </c>
      <c r="W458" s="9"/>
      <c r="X458" s="9">
        <v>0</v>
      </c>
      <c r="Y458" s="9"/>
      <c r="Z458" s="9"/>
      <c r="AA458" s="9"/>
      <c r="AB458" s="9">
        <v>0</v>
      </c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28">
        <v>35.1</v>
      </c>
      <c r="AO458" s="11">
        <v>4325</v>
      </c>
      <c r="AP458" s="9">
        <v>1194.9000000000001</v>
      </c>
      <c r="AQ458" s="9">
        <v>3095</v>
      </c>
      <c r="AR458" s="9">
        <v>2700.2</v>
      </c>
      <c r="AS458" s="9">
        <v>0</v>
      </c>
      <c r="AT458" s="9">
        <v>0</v>
      </c>
      <c r="AU458" s="9">
        <v>0</v>
      </c>
      <c r="AV458" s="9">
        <v>0</v>
      </c>
      <c r="AW458" s="9">
        <v>0</v>
      </c>
      <c r="AX458" s="9">
        <v>0</v>
      </c>
      <c r="AY458" s="9">
        <v>0</v>
      </c>
      <c r="AZ458" s="9">
        <v>0</v>
      </c>
      <c r="BA458" s="9">
        <v>0</v>
      </c>
      <c r="BB458" s="9">
        <v>0</v>
      </c>
      <c r="BC458" s="9">
        <v>100</v>
      </c>
      <c r="BD458" s="9">
        <v>294.8</v>
      </c>
      <c r="BE458" s="9">
        <v>0</v>
      </c>
      <c r="BF458" s="9">
        <v>0</v>
      </c>
      <c r="BG458" s="9">
        <v>35.1</v>
      </c>
      <c r="BH458" s="19"/>
      <c r="BI458" s="4"/>
      <c r="BJ458" s="18"/>
      <c r="BK458" s="4"/>
      <c r="BL458" s="4"/>
      <c r="BM458" s="4"/>
    </row>
    <row r="459" spans="1:65">
      <c r="A459" s="61">
        <v>1409</v>
      </c>
      <c r="B459" s="57" t="s">
        <v>403</v>
      </c>
      <c r="C459" s="11">
        <v>3785.1</v>
      </c>
      <c r="D459" s="9">
        <v>1271.5</v>
      </c>
      <c r="E459" s="9">
        <v>2513.6</v>
      </c>
      <c r="F459" s="9">
        <v>2221.1999999999998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292.39999999999998</v>
      </c>
      <c r="S459" s="9">
        <v>0</v>
      </c>
      <c r="T459" s="49">
        <v>0</v>
      </c>
      <c r="U459" s="22">
        <v>0</v>
      </c>
      <c r="V459" s="34">
        <v>34.6</v>
      </c>
      <c r="W459" s="9"/>
      <c r="X459" s="9">
        <v>0</v>
      </c>
      <c r="Y459" s="9"/>
      <c r="Z459" s="9"/>
      <c r="AA459" s="9"/>
      <c r="AB459" s="9">
        <v>0</v>
      </c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28">
        <v>34.6</v>
      </c>
      <c r="AO459" s="11">
        <v>3819.7</v>
      </c>
      <c r="AP459" s="9">
        <v>1271.5</v>
      </c>
      <c r="AQ459" s="9">
        <v>2513.6</v>
      </c>
      <c r="AR459" s="9">
        <v>2221.1999999999998</v>
      </c>
      <c r="AS459" s="9">
        <v>0</v>
      </c>
      <c r="AT459" s="9">
        <v>0</v>
      </c>
      <c r="AU459" s="9">
        <v>0</v>
      </c>
      <c r="AV459" s="9">
        <v>0</v>
      </c>
      <c r="AW459" s="9">
        <v>0</v>
      </c>
      <c r="AX459" s="9">
        <v>0</v>
      </c>
      <c r="AY459" s="9">
        <v>0</v>
      </c>
      <c r="AZ459" s="9">
        <v>0</v>
      </c>
      <c r="BA459" s="9">
        <v>0</v>
      </c>
      <c r="BB459" s="9">
        <v>0</v>
      </c>
      <c r="BC459" s="9">
        <v>0</v>
      </c>
      <c r="BD459" s="9">
        <v>292.39999999999998</v>
      </c>
      <c r="BE459" s="9">
        <v>0</v>
      </c>
      <c r="BF459" s="9">
        <v>0</v>
      </c>
      <c r="BG459" s="9">
        <v>34.6</v>
      </c>
      <c r="BH459" s="19"/>
      <c r="BI459" s="4"/>
      <c r="BJ459" s="18"/>
      <c r="BK459" s="4"/>
      <c r="BL459" s="4"/>
      <c r="BM459" s="4"/>
    </row>
    <row r="460" spans="1:65">
      <c r="A460" s="61">
        <v>1411</v>
      </c>
      <c r="B460" s="57" t="s">
        <v>404</v>
      </c>
      <c r="C460" s="11">
        <v>2211.7999999999997</v>
      </c>
      <c r="D460" s="9">
        <v>1114.3</v>
      </c>
      <c r="E460" s="9">
        <v>1047.3</v>
      </c>
      <c r="F460" s="9">
        <v>851.9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100</v>
      </c>
      <c r="R460" s="9">
        <v>95.4</v>
      </c>
      <c r="S460" s="9">
        <v>0</v>
      </c>
      <c r="T460" s="49">
        <v>50.2</v>
      </c>
      <c r="U460" s="22">
        <v>0</v>
      </c>
      <c r="V460" s="34">
        <v>4.5</v>
      </c>
      <c r="W460" s="9"/>
      <c r="X460" s="9">
        <v>0</v>
      </c>
      <c r="Y460" s="9"/>
      <c r="Z460" s="9"/>
      <c r="AA460" s="9"/>
      <c r="AB460" s="9">
        <v>0</v>
      </c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28">
        <v>4.5</v>
      </c>
      <c r="AO460" s="11">
        <v>2216.2999999999997</v>
      </c>
      <c r="AP460" s="9">
        <v>1114.3</v>
      </c>
      <c r="AQ460" s="9">
        <v>1047.3</v>
      </c>
      <c r="AR460" s="9">
        <v>851.9</v>
      </c>
      <c r="AS460" s="9">
        <v>0</v>
      </c>
      <c r="AT460" s="9">
        <v>0</v>
      </c>
      <c r="AU460" s="9">
        <v>0</v>
      </c>
      <c r="AV460" s="9">
        <v>0</v>
      </c>
      <c r="AW460" s="9">
        <v>0</v>
      </c>
      <c r="AX460" s="9">
        <v>0</v>
      </c>
      <c r="AY460" s="9">
        <v>0</v>
      </c>
      <c r="AZ460" s="9">
        <v>0</v>
      </c>
      <c r="BA460" s="9">
        <v>0</v>
      </c>
      <c r="BB460" s="9">
        <v>0</v>
      </c>
      <c r="BC460" s="9">
        <v>100</v>
      </c>
      <c r="BD460" s="9">
        <v>95.4</v>
      </c>
      <c r="BE460" s="9">
        <v>0</v>
      </c>
      <c r="BF460" s="9">
        <v>50.2</v>
      </c>
      <c r="BG460" s="9">
        <v>4.5</v>
      </c>
      <c r="BH460" s="19"/>
      <c r="BI460" s="4"/>
      <c r="BJ460" s="4"/>
      <c r="BK460" s="4"/>
      <c r="BL460" s="4"/>
      <c r="BM460" s="4"/>
    </row>
    <row r="461" spans="1:65">
      <c r="A461" s="61">
        <v>1412</v>
      </c>
      <c r="B461" s="57" t="s">
        <v>405</v>
      </c>
      <c r="C461" s="11">
        <v>2556.3999999999996</v>
      </c>
      <c r="D461" s="9">
        <v>1044.5999999999999</v>
      </c>
      <c r="E461" s="9">
        <v>1367.3</v>
      </c>
      <c r="F461" s="9">
        <v>1114.2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100</v>
      </c>
      <c r="R461" s="9">
        <v>153.1</v>
      </c>
      <c r="S461" s="9">
        <v>0</v>
      </c>
      <c r="T461" s="49">
        <v>144.5</v>
      </c>
      <c r="U461" s="22">
        <v>0</v>
      </c>
      <c r="V461" s="34">
        <v>13.5</v>
      </c>
      <c r="W461" s="9"/>
      <c r="X461" s="9">
        <v>0</v>
      </c>
      <c r="Y461" s="9"/>
      <c r="Z461" s="9"/>
      <c r="AA461" s="9"/>
      <c r="AB461" s="9">
        <v>0</v>
      </c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28">
        <v>13.5</v>
      </c>
      <c r="AO461" s="11">
        <v>2569.8999999999996</v>
      </c>
      <c r="AP461" s="9">
        <v>1044.5999999999999</v>
      </c>
      <c r="AQ461" s="9">
        <v>1367.3</v>
      </c>
      <c r="AR461" s="9">
        <v>1114.2</v>
      </c>
      <c r="AS461" s="9">
        <v>0</v>
      </c>
      <c r="AT461" s="9">
        <v>0</v>
      </c>
      <c r="AU461" s="9">
        <v>0</v>
      </c>
      <c r="AV461" s="9">
        <v>0</v>
      </c>
      <c r="AW461" s="9">
        <v>0</v>
      </c>
      <c r="AX461" s="9">
        <v>0</v>
      </c>
      <c r="AY461" s="9">
        <v>0</v>
      </c>
      <c r="AZ461" s="9">
        <v>0</v>
      </c>
      <c r="BA461" s="9">
        <v>0</v>
      </c>
      <c r="BB461" s="9">
        <v>0</v>
      </c>
      <c r="BC461" s="9">
        <v>100</v>
      </c>
      <c r="BD461" s="9">
        <v>153.1</v>
      </c>
      <c r="BE461" s="9">
        <v>0</v>
      </c>
      <c r="BF461" s="9">
        <v>144.5</v>
      </c>
      <c r="BG461" s="9">
        <v>13.5</v>
      </c>
      <c r="BH461" s="19"/>
      <c r="BI461" s="4"/>
      <c r="BJ461" s="4"/>
      <c r="BK461" s="4"/>
      <c r="BL461" s="4"/>
      <c r="BM461" s="4"/>
    </row>
    <row r="462" spans="1:65">
      <c r="A462" s="61">
        <v>1413</v>
      </c>
      <c r="B462" s="57" t="s">
        <v>406</v>
      </c>
      <c r="C462" s="11">
        <v>4740.8999999999996</v>
      </c>
      <c r="D462" s="9">
        <v>1380.4</v>
      </c>
      <c r="E462" s="9">
        <v>3360.5</v>
      </c>
      <c r="F462" s="9">
        <v>1889.2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1076.5</v>
      </c>
      <c r="R462" s="9">
        <v>394.8</v>
      </c>
      <c r="S462" s="9">
        <v>0</v>
      </c>
      <c r="T462" s="49">
        <v>0</v>
      </c>
      <c r="U462" s="22">
        <v>0</v>
      </c>
      <c r="V462" s="34">
        <v>26.5</v>
      </c>
      <c r="W462" s="9"/>
      <c r="X462" s="9">
        <v>0</v>
      </c>
      <c r="Y462" s="9"/>
      <c r="Z462" s="9"/>
      <c r="AA462" s="9"/>
      <c r="AB462" s="9">
        <v>0</v>
      </c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28">
        <v>26.5</v>
      </c>
      <c r="AO462" s="11">
        <v>4767.3999999999996</v>
      </c>
      <c r="AP462" s="9">
        <v>1380.4</v>
      </c>
      <c r="AQ462" s="9">
        <v>3360.5</v>
      </c>
      <c r="AR462" s="9">
        <v>1889.2</v>
      </c>
      <c r="AS462" s="9">
        <v>0</v>
      </c>
      <c r="AT462" s="9">
        <v>0</v>
      </c>
      <c r="AU462" s="9">
        <v>0</v>
      </c>
      <c r="AV462" s="9">
        <v>0</v>
      </c>
      <c r="AW462" s="9">
        <v>0</v>
      </c>
      <c r="AX462" s="9">
        <v>0</v>
      </c>
      <c r="AY462" s="9">
        <v>0</v>
      </c>
      <c r="AZ462" s="9">
        <v>0</v>
      </c>
      <c r="BA462" s="9">
        <v>0</v>
      </c>
      <c r="BB462" s="9">
        <v>0</v>
      </c>
      <c r="BC462" s="9">
        <v>1076.5</v>
      </c>
      <c r="BD462" s="9">
        <v>394.8</v>
      </c>
      <c r="BE462" s="9">
        <v>0</v>
      </c>
      <c r="BF462" s="9">
        <v>0</v>
      </c>
      <c r="BG462" s="9">
        <v>26.5</v>
      </c>
      <c r="BH462" s="19"/>
      <c r="BI462" s="4"/>
      <c r="BJ462" s="4"/>
      <c r="BK462" s="4"/>
      <c r="BL462" s="4"/>
      <c r="BM462" s="4"/>
    </row>
    <row r="463" spans="1:65">
      <c r="A463" s="61">
        <v>1414</v>
      </c>
      <c r="B463" s="57" t="s">
        <v>407</v>
      </c>
      <c r="C463" s="11">
        <v>1927.9</v>
      </c>
      <c r="D463" s="9">
        <v>659.2</v>
      </c>
      <c r="E463" s="9">
        <v>1268.7</v>
      </c>
      <c r="F463" s="9">
        <v>1146.9000000000001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121.8</v>
      </c>
      <c r="S463" s="9">
        <v>0</v>
      </c>
      <c r="T463" s="49">
        <v>0</v>
      </c>
      <c r="U463" s="22">
        <v>0</v>
      </c>
      <c r="V463" s="34">
        <v>39.700000000000003</v>
      </c>
      <c r="W463" s="9"/>
      <c r="X463" s="9">
        <v>0</v>
      </c>
      <c r="Y463" s="9"/>
      <c r="Z463" s="9"/>
      <c r="AA463" s="9"/>
      <c r="AB463" s="9">
        <v>0</v>
      </c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28">
        <v>39.700000000000003</v>
      </c>
      <c r="AO463" s="11">
        <v>1967.6000000000001</v>
      </c>
      <c r="AP463" s="9">
        <v>659.2</v>
      </c>
      <c r="AQ463" s="9">
        <v>1268.7</v>
      </c>
      <c r="AR463" s="9">
        <v>1146.9000000000001</v>
      </c>
      <c r="AS463" s="9">
        <v>0</v>
      </c>
      <c r="AT463" s="9">
        <v>0</v>
      </c>
      <c r="AU463" s="9">
        <v>0</v>
      </c>
      <c r="AV463" s="9">
        <v>0</v>
      </c>
      <c r="AW463" s="9">
        <v>0</v>
      </c>
      <c r="AX463" s="9">
        <v>0</v>
      </c>
      <c r="AY463" s="9">
        <v>0</v>
      </c>
      <c r="AZ463" s="9">
        <v>0</v>
      </c>
      <c r="BA463" s="9">
        <v>0</v>
      </c>
      <c r="BB463" s="9">
        <v>0</v>
      </c>
      <c r="BC463" s="9">
        <v>0</v>
      </c>
      <c r="BD463" s="9">
        <v>121.8</v>
      </c>
      <c r="BE463" s="9">
        <v>0</v>
      </c>
      <c r="BF463" s="9">
        <v>0</v>
      </c>
      <c r="BG463" s="9">
        <v>39.700000000000003</v>
      </c>
      <c r="BH463" s="19"/>
      <c r="BI463" s="4"/>
      <c r="BJ463" s="4"/>
      <c r="BK463" s="4"/>
      <c r="BL463" s="4"/>
      <c r="BM463" s="4"/>
    </row>
    <row r="464" spans="1:65">
      <c r="A464" s="61">
        <v>1415</v>
      </c>
      <c r="B464" s="57" t="s">
        <v>408</v>
      </c>
      <c r="C464" s="11">
        <v>3475.5</v>
      </c>
      <c r="D464" s="9">
        <v>1333.7</v>
      </c>
      <c r="E464" s="9">
        <v>2141.8000000000002</v>
      </c>
      <c r="F464" s="9">
        <v>1869.2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272.60000000000002</v>
      </c>
      <c r="S464" s="9">
        <v>0</v>
      </c>
      <c r="T464" s="49">
        <v>0</v>
      </c>
      <c r="U464" s="22">
        <v>0</v>
      </c>
      <c r="V464" s="34">
        <v>23.9</v>
      </c>
      <c r="W464" s="9"/>
      <c r="X464" s="9">
        <v>0</v>
      </c>
      <c r="Y464" s="9"/>
      <c r="Z464" s="9"/>
      <c r="AA464" s="9"/>
      <c r="AB464" s="9">
        <v>0</v>
      </c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28">
        <v>23.9</v>
      </c>
      <c r="AO464" s="11">
        <v>3499.4</v>
      </c>
      <c r="AP464" s="9">
        <v>1333.7</v>
      </c>
      <c r="AQ464" s="9">
        <v>2141.8000000000002</v>
      </c>
      <c r="AR464" s="9">
        <v>1869.2</v>
      </c>
      <c r="AS464" s="9">
        <v>0</v>
      </c>
      <c r="AT464" s="9">
        <v>0</v>
      </c>
      <c r="AU464" s="9">
        <v>0</v>
      </c>
      <c r="AV464" s="9">
        <v>0</v>
      </c>
      <c r="AW464" s="9">
        <v>0</v>
      </c>
      <c r="AX464" s="9">
        <v>0</v>
      </c>
      <c r="AY464" s="9">
        <v>0</v>
      </c>
      <c r="AZ464" s="9">
        <v>0</v>
      </c>
      <c r="BA464" s="9">
        <v>0</v>
      </c>
      <c r="BB464" s="9">
        <v>0</v>
      </c>
      <c r="BC464" s="9">
        <v>0</v>
      </c>
      <c r="BD464" s="9">
        <v>272.60000000000002</v>
      </c>
      <c r="BE464" s="9">
        <v>0</v>
      </c>
      <c r="BF464" s="9">
        <v>0</v>
      </c>
      <c r="BG464" s="9">
        <v>23.9</v>
      </c>
      <c r="BH464" s="19"/>
      <c r="BI464" s="4"/>
      <c r="BJ464" s="4"/>
      <c r="BK464" s="4"/>
      <c r="BL464" s="4"/>
      <c r="BM464" s="4"/>
    </row>
    <row r="465" spans="1:65">
      <c r="A465" s="61">
        <v>1416</v>
      </c>
      <c r="B465" s="57" t="s">
        <v>409</v>
      </c>
      <c r="C465" s="11">
        <v>4311.5</v>
      </c>
      <c r="D465" s="9">
        <v>863.5</v>
      </c>
      <c r="E465" s="9">
        <v>3448</v>
      </c>
      <c r="F465" s="9">
        <v>2976.5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471.5</v>
      </c>
      <c r="S465" s="9">
        <v>0</v>
      </c>
      <c r="T465" s="49">
        <v>0</v>
      </c>
      <c r="U465" s="22">
        <v>0</v>
      </c>
      <c r="V465" s="34">
        <v>230.5</v>
      </c>
      <c r="W465" s="9"/>
      <c r="X465" s="9">
        <v>0</v>
      </c>
      <c r="Y465" s="9"/>
      <c r="Z465" s="9"/>
      <c r="AA465" s="9"/>
      <c r="AB465" s="9">
        <v>0</v>
      </c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28">
        <v>230.5</v>
      </c>
      <c r="AO465" s="11">
        <v>4542</v>
      </c>
      <c r="AP465" s="9">
        <v>863.5</v>
      </c>
      <c r="AQ465" s="9">
        <v>3448</v>
      </c>
      <c r="AR465" s="9">
        <v>2976.5</v>
      </c>
      <c r="AS465" s="9">
        <v>0</v>
      </c>
      <c r="AT465" s="9">
        <v>0</v>
      </c>
      <c r="AU465" s="9">
        <v>0</v>
      </c>
      <c r="AV465" s="9">
        <v>0</v>
      </c>
      <c r="AW465" s="9">
        <v>0</v>
      </c>
      <c r="AX465" s="9">
        <v>0</v>
      </c>
      <c r="AY465" s="9">
        <v>0</v>
      </c>
      <c r="AZ465" s="9">
        <v>0</v>
      </c>
      <c r="BA465" s="9">
        <v>0</v>
      </c>
      <c r="BB465" s="9">
        <v>0</v>
      </c>
      <c r="BC465" s="9">
        <v>0</v>
      </c>
      <c r="BD465" s="9">
        <v>471.5</v>
      </c>
      <c r="BE465" s="9">
        <v>0</v>
      </c>
      <c r="BF465" s="9">
        <v>0</v>
      </c>
      <c r="BG465" s="9">
        <v>230.5</v>
      </c>
      <c r="BH465" s="19"/>
      <c r="BI465" s="4"/>
      <c r="BJ465" s="18"/>
      <c r="BK465" s="4"/>
      <c r="BL465" s="4"/>
      <c r="BM465" s="4"/>
    </row>
    <row r="466" spans="1:65">
      <c r="A466" s="61">
        <v>1417</v>
      </c>
      <c r="B466" s="57" t="s">
        <v>410</v>
      </c>
      <c r="C466" s="11">
        <v>3024.2</v>
      </c>
      <c r="D466" s="9">
        <v>1025.0999999999999</v>
      </c>
      <c r="E466" s="9">
        <v>1898.1</v>
      </c>
      <c r="F466" s="9">
        <v>1672.1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226</v>
      </c>
      <c r="S466" s="9">
        <v>0</v>
      </c>
      <c r="T466" s="49">
        <v>101</v>
      </c>
      <c r="U466" s="22">
        <v>0</v>
      </c>
      <c r="V466" s="34">
        <v>40.5</v>
      </c>
      <c r="W466" s="9"/>
      <c r="X466" s="9">
        <v>0</v>
      </c>
      <c r="Y466" s="9"/>
      <c r="Z466" s="9"/>
      <c r="AA466" s="9"/>
      <c r="AB466" s="9">
        <v>0</v>
      </c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28">
        <v>40.5</v>
      </c>
      <c r="AO466" s="11">
        <v>3064.7</v>
      </c>
      <c r="AP466" s="9">
        <v>1025.0999999999999</v>
      </c>
      <c r="AQ466" s="9">
        <v>1898.1</v>
      </c>
      <c r="AR466" s="9">
        <v>1672.1</v>
      </c>
      <c r="AS466" s="9">
        <v>0</v>
      </c>
      <c r="AT466" s="9">
        <v>0</v>
      </c>
      <c r="AU466" s="9">
        <v>0</v>
      </c>
      <c r="AV466" s="9">
        <v>0</v>
      </c>
      <c r="AW466" s="9">
        <v>0</v>
      </c>
      <c r="AX466" s="9">
        <v>0</v>
      </c>
      <c r="AY466" s="9">
        <v>0</v>
      </c>
      <c r="AZ466" s="9">
        <v>0</v>
      </c>
      <c r="BA466" s="9">
        <v>0</v>
      </c>
      <c r="BB466" s="9">
        <v>0</v>
      </c>
      <c r="BC466" s="9">
        <v>0</v>
      </c>
      <c r="BD466" s="9">
        <v>226</v>
      </c>
      <c r="BE466" s="9">
        <v>0</v>
      </c>
      <c r="BF466" s="9">
        <v>101</v>
      </c>
      <c r="BG466" s="9">
        <v>40.5</v>
      </c>
      <c r="BH466" s="19"/>
      <c r="BI466" s="4"/>
      <c r="BJ466" s="4"/>
      <c r="BK466" s="4"/>
      <c r="BL466" s="4"/>
      <c r="BM466" s="4"/>
    </row>
    <row r="467" spans="1:65">
      <c r="A467" s="61">
        <v>1418</v>
      </c>
      <c r="B467" s="57" t="s">
        <v>411</v>
      </c>
      <c r="C467" s="11">
        <v>6642.1999999999989</v>
      </c>
      <c r="D467" s="9">
        <v>1535.6</v>
      </c>
      <c r="E467" s="9">
        <v>4706.5999999999995</v>
      </c>
      <c r="F467" s="9">
        <v>4184.8999999999996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521.70000000000005</v>
      </c>
      <c r="S467" s="9">
        <v>0</v>
      </c>
      <c r="T467" s="49">
        <v>400</v>
      </c>
      <c r="U467" s="22">
        <v>0</v>
      </c>
      <c r="V467" s="34">
        <v>46</v>
      </c>
      <c r="W467" s="9"/>
      <c r="X467" s="9">
        <v>0</v>
      </c>
      <c r="Y467" s="9"/>
      <c r="Z467" s="9"/>
      <c r="AA467" s="9"/>
      <c r="AB467" s="9">
        <v>0</v>
      </c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28">
        <v>46</v>
      </c>
      <c r="AO467" s="11">
        <v>6688.1999999999989</v>
      </c>
      <c r="AP467" s="9">
        <v>1535.6</v>
      </c>
      <c r="AQ467" s="9">
        <v>4706.5999999999995</v>
      </c>
      <c r="AR467" s="9">
        <v>4184.8999999999996</v>
      </c>
      <c r="AS467" s="9">
        <v>0</v>
      </c>
      <c r="AT467" s="9">
        <v>0</v>
      </c>
      <c r="AU467" s="9">
        <v>0</v>
      </c>
      <c r="AV467" s="9">
        <v>0</v>
      </c>
      <c r="AW467" s="9">
        <v>0</v>
      </c>
      <c r="AX467" s="9">
        <v>0</v>
      </c>
      <c r="AY467" s="9">
        <v>0</v>
      </c>
      <c r="AZ467" s="9">
        <v>0</v>
      </c>
      <c r="BA467" s="9">
        <v>0</v>
      </c>
      <c r="BB467" s="9">
        <v>0</v>
      </c>
      <c r="BC467" s="9">
        <v>0</v>
      </c>
      <c r="BD467" s="9">
        <v>521.70000000000005</v>
      </c>
      <c r="BE467" s="9">
        <v>0</v>
      </c>
      <c r="BF467" s="9">
        <v>400</v>
      </c>
      <c r="BG467" s="9">
        <v>46</v>
      </c>
      <c r="BH467" s="19"/>
      <c r="BI467" s="4"/>
      <c r="BJ467" s="4"/>
      <c r="BK467" s="4"/>
      <c r="BL467" s="4"/>
      <c r="BM467" s="4"/>
    </row>
    <row r="468" spans="1:65">
      <c r="A468" s="61">
        <v>1419</v>
      </c>
      <c r="B468" s="57" t="s">
        <v>412</v>
      </c>
      <c r="C468" s="11">
        <v>5326.7</v>
      </c>
      <c r="D468" s="9">
        <v>1430.8</v>
      </c>
      <c r="E468" s="9">
        <v>3895.9</v>
      </c>
      <c r="F468" s="9">
        <v>3154.1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344</v>
      </c>
      <c r="R468" s="9">
        <v>397.8</v>
      </c>
      <c r="S468" s="9">
        <v>0</v>
      </c>
      <c r="T468" s="49">
        <v>0</v>
      </c>
      <c r="U468" s="22">
        <v>0</v>
      </c>
      <c r="V468" s="34">
        <v>33.5</v>
      </c>
      <c r="W468" s="9"/>
      <c r="X468" s="9">
        <v>0</v>
      </c>
      <c r="Y468" s="9"/>
      <c r="Z468" s="9"/>
      <c r="AA468" s="9"/>
      <c r="AB468" s="9">
        <v>0</v>
      </c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28">
        <v>33.5</v>
      </c>
      <c r="AO468" s="11">
        <v>5360.2</v>
      </c>
      <c r="AP468" s="9">
        <v>1430.8</v>
      </c>
      <c r="AQ468" s="9">
        <v>3895.9</v>
      </c>
      <c r="AR468" s="9">
        <v>3154.1</v>
      </c>
      <c r="AS468" s="9">
        <v>0</v>
      </c>
      <c r="AT468" s="9">
        <v>0</v>
      </c>
      <c r="AU468" s="9">
        <v>0</v>
      </c>
      <c r="AV468" s="9">
        <v>0</v>
      </c>
      <c r="AW468" s="9">
        <v>0</v>
      </c>
      <c r="AX468" s="9">
        <v>0</v>
      </c>
      <c r="AY468" s="9">
        <v>0</v>
      </c>
      <c r="AZ468" s="9">
        <v>0</v>
      </c>
      <c r="BA468" s="9">
        <v>0</v>
      </c>
      <c r="BB468" s="9">
        <v>0</v>
      </c>
      <c r="BC468" s="9">
        <v>344</v>
      </c>
      <c r="BD468" s="9">
        <v>397.8</v>
      </c>
      <c r="BE468" s="9">
        <v>0</v>
      </c>
      <c r="BF468" s="9">
        <v>0</v>
      </c>
      <c r="BG468" s="9">
        <v>33.5</v>
      </c>
      <c r="BH468" s="19"/>
      <c r="BI468" s="4"/>
      <c r="BJ468" s="18"/>
      <c r="BK468" s="4"/>
      <c r="BL468" s="4"/>
      <c r="BM468" s="4"/>
    </row>
    <row r="469" spans="1:65">
      <c r="A469" s="61">
        <v>1420</v>
      </c>
      <c r="B469" s="57" t="s">
        <v>413</v>
      </c>
      <c r="C469" s="11">
        <v>2776.6</v>
      </c>
      <c r="D469" s="9">
        <v>1070.9000000000001</v>
      </c>
      <c r="E469" s="9">
        <v>1515.6000000000001</v>
      </c>
      <c r="F469" s="9">
        <v>1338.9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176.7</v>
      </c>
      <c r="S469" s="9">
        <v>0</v>
      </c>
      <c r="T469" s="49">
        <v>190.1</v>
      </c>
      <c r="U469" s="22">
        <v>0</v>
      </c>
      <c r="V469" s="34">
        <v>18.3</v>
      </c>
      <c r="W469" s="9"/>
      <c r="X469" s="9">
        <v>0</v>
      </c>
      <c r="Y469" s="9"/>
      <c r="Z469" s="9"/>
      <c r="AA469" s="9"/>
      <c r="AB469" s="9">
        <v>0</v>
      </c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28">
        <v>18.3</v>
      </c>
      <c r="AO469" s="11">
        <v>2794.9</v>
      </c>
      <c r="AP469" s="9">
        <v>1070.9000000000001</v>
      </c>
      <c r="AQ469" s="9">
        <v>1515.6000000000001</v>
      </c>
      <c r="AR469" s="9">
        <v>1338.9</v>
      </c>
      <c r="AS469" s="9">
        <v>0</v>
      </c>
      <c r="AT469" s="9">
        <v>0</v>
      </c>
      <c r="AU469" s="9">
        <v>0</v>
      </c>
      <c r="AV469" s="9">
        <v>0</v>
      </c>
      <c r="AW469" s="9">
        <v>0</v>
      </c>
      <c r="AX469" s="9">
        <v>0</v>
      </c>
      <c r="AY469" s="9">
        <v>0</v>
      </c>
      <c r="AZ469" s="9">
        <v>0</v>
      </c>
      <c r="BA469" s="9">
        <v>0</v>
      </c>
      <c r="BB469" s="9">
        <v>0</v>
      </c>
      <c r="BC469" s="9">
        <v>0</v>
      </c>
      <c r="BD469" s="9">
        <v>176.7</v>
      </c>
      <c r="BE469" s="9">
        <v>0</v>
      </c>
      <c r="BF469" s="9">
        <v>190.1</v>
      </c>
      <c r="BG469" s="9">
        <v>18.3</v>
      </c>
      <c r="BH469" s="19"/>
      <c r="BI469" s="4"/>
      <c r="BJ469" s="4"/>
      <c r="BK469" s="4"/>
      <c r="BL469" s="4"/>
      <c r="BM469" s="4"/>
    </row>
    <row r="470" spans="1:65" ht="10.5" customHeight="1">
      <c r="A470" s="61"/>
      <c r="B470" s="57"/>
      <c r="C470" s="11">
        <v>0</v>
      </c>
      <c r="D470" s="9"/>
      <c r="E470" s="9">
        <v>0</v>
      </c>
      <c r="F470" s="9">
        <v>0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/>
      <c r="O470" s="9"/>
      <c r="P470" s="9">
        <v>0</v>
      </c>
      <c r="Q470" s="9">
        <v>0</v>
      </c>
      <c r="R470" s="9"/>
      <c r="S470" s="9">
        <v>0</v>
      </c>
      <c r="T470" s="49"/>
      <c r="U470" s="22"/>
      <c r="V470" s="34">
        <v>0</v>
      </c>
      <c r="W470" s="9">
        <v>0</v>
      </c>
      <c r="X470" s="9">
        <v>0</v>
      </c>
      <c r="Y470" s="9">
        <v>0</v>
      </c>
      <c r="Z470" s="9"/>
      <c r="AA470" s="9">
        <v>0</v>
      </c>
      <c r="AB470" s="9">
        <v>0</v>
      </c>
      <c r="AC470" s="9">
        <v>0</v>
      </c>
      <c r="AD470" s="9">
        <v>0</v>
      </c>
      <c r="AE470" s="9">
        <v>0</v>
      </c>
      <c r="AF470" s="9">
        <v>0</v>
      </c>
      <c r="AG470" s="9">
        <v>0</v>
      </c>
      <c r="AH470" s="9">
        <v>0</v>
      </c>
      <c r="AI470" s="9">
        <v>0</v>
      </c>
      <c r="AJ470" s="9">
        <v>0</v>
      </c>
      <c r="AK470" s="9">
        <v>0</v>
      </c>
      <c r="AL470" s="9">
        <v>0</v>
      </c>
      <c r="AM470" s="9">
        <v>0</v>
      </c>
      <c r="AN470" s="28"/>
      <c r="AO470" s="11">
        <v>0</v>
      </c>
      <c r="AP470" s="9"/>
      <c r="AQ470" s="9">
        <v>0</v>
      </c>
      <c r="AR470" s="9">
        <v>0</v>
      </c>
      <c r="AS470" s="9">
        <v>0</v>
      </c>
      <c r="AT470" s="9">
        <v>0</v>
      </c>
      <c r="AU470" s="9">
        <v>0</v>
      </c>
      <c r="AV470" s="9">
        <v>0</v>
      </c>
      <c r="AW470" s="9">
        <v>0</v>
      </c>
      <c r="AX470" s="9">
        <v>0</v>
      </c>
      <c r="AY470" s="9">
        <v>0</v>
      </c>
      <c r="AZ470" s="9"/>
      <c r="BA470" s="9"/>
      <c r="BB470" s="9">
        <v>0</v>
      </c>
      <c r="BC470" s="9">
        <v>0</v>
      </c>
      <c r="BD470" s="9"/>
      <c r="BE470" s="9">
        <v>0</v>
      </c>
      <c r="BF470" s="8"/>
      <c r="BG470" s="8"/>
      <c r="BH470" s="19"/>
      <c r="BI470" s="4"/>
      <c r="BJ470" s="18"/>
      <c r="BK470" s="4"/>
      <c r="BL470" s="4"/>
      <c r="BM470" s="4"/>
    </row>
    <row r="471" spans="1:65" s="3" customFormat="1">
      <c r="A471" s="62"/>
      <c r="B471" s="56" t="s">
        <v>414</v>
      </c>
      <c r="C471" s="10">
        <v>337522.69999999995</v>
      </c>
      <c r="D471" s="8">
        <v>81020.800000000003</v>
      </c>
      <c r="E471" s="8">
        <v>251824.09999999998</v>
      </c>
      <c r="F471" s="8">
        <v>210838.6</v>
      </c>
      <c r="G471" s="8">
        <v>0</v>
      </c>
      <c r="H471" s="8">
        <v>2907.9</v>
      </c>
      <c r="I471" s="8">
        <v>4589.3999999999996</v>
      </c>
      <c r="J471" s="8">
        <v>1405</v>
      </c>
      <c r="K471" s="8">
        <v>1568.4</v>
      </c>
      <c r="L471" s="8">
        <v>0</v>
      </c>
      <c r="M471" s="8">
        <v>1152.3</v>
      </c>
      <c r="N471" s="8">
        <v>83</v>
      </c>
      <c r="O471" s="8">
        <v>380.7</v>
      </c>
      <c r="P471" s="8">
        <v>0</v>
      </c>
      <c r="Q471" s="8">
        <v>3128</v>
      </c>
      <c r="R471" s="8">
        <v>28777.399999999998</v>
      </c>
      <c r="S471" s="8">
        <v>1582.8</v>
      </c>
      <c r="T471" s="48">
        <v>4677.7999999999993</v>
      </c>
      <c r="U471" s="20">
        <v>0</v>
      </c>
      <c r="V471" s="33">
        <v>4788.8000000000011</v>
      </c>
      <c r="W471" s="8">
        <v>0</v>
      </c>
      <c r="X471" s="8">
        <v>1745.5</v>
      </c>
      <c r="Y471" s="8">
        <v>336.5</v>
      </c>
      <c r="Z471" s="8">
        <v>0</v>
      </c>
      <c r="AA471" s="8">
        <v>0</v>
      </c>
      <c r="AB471" s="8">
        <v>0</v>
      </c>
      <c r="AC471" s="8">
        <v>0</v>
      </c>
      <c r="AD471" s="8">
        <v>0</v>
      </c>
      <c r="AE471" s="8">
        <v>0</v>
      </c>
      <c r="AF471" s="8">
        <v>0</v>
      </c>
      <c r="AG471" s="8">
        <v>0</v>
      </c>
      <c r="AH471" s="8">
        <v>0</v>
      </c>
      <c r="AI471" s="8">
        <v>0</v>
      </c>
      <c r="AJ471" s="8">
        <v>0</v>
      </c>
      <c r="AK471" s="8">
        <v>0</v>
      </c>
      <c r="AL471" s="8">
        <v>1409</v>
      </c>
      <c r="AM471" s="8">
        <v>0</v>
      </c>
      <c r="AN471" s="27">
        <v>3043.3000000000006</v>
      </c>
      <c r="AO471" s="10">
        <v>342311.5</v>
      </c>
      <c r="AP471" s="8">
        <v>81020.800000000003</v>
      </c>
      <c r="AQ471" s="8">
        <v>253569.59999999998</v>
      </c>
      <c r="AR471" s="8">
        <v>211175.1</v>
      </c>
      <c r="AS471" s="8">
        <v>0</v>
      </c>
      <c r="AT471" s="8">
        <v>2907.9</v>
      </c>
      <c r="AU471" s="8">
        <v>4589.3999999999996</v>
      </c>
      <c r="AV471" s="8">
        <v>1405</v>
      </c>
      <c r="AW471" s="8">
        <v>1568.4</v>
      </c>
      <c r="AX471" s="8">
        <v>0</v>
      </c>
      <c r="AY471" s="8">
        <v>1152.3</v>
      </c>
      <c r="AZ471" s="8">
        <v>83</v>
      </c>
      <c r="BA471" s="8">
        <v>380.7</v>
      </c>
      <c r="BB471" s="8">
        <v>0</v>
      </c>
      <c r="BC471" s="8">
        <v>3128</v>
      </c>
      <c r="BD471" s="8">
        <v>28777.399999999998</v>
      </c>
      <c r="BE471" s="8">
        <v>2991.8</v>
      </c>
      <c r="BF471" s="8">
        <v>4677.7999999999993</v>
      </c>
      <c r="BG471" s="8">
        <v>3043.3000000000006</v>
      </c>
      <c r="BH471" s="18"/>
      <c r="BI471" s="7"/>
      <c r="BJ471" s="18"/>
      <c r="BK471" s="7"/>
      <c r="BL471" s="4"/>
      <c r="BM471" s="4"/>
    </row>
    <row r="472" spans="1:65" s="3" customFormat="1">
      <c r="A472" s="62"/>
      <c r="B472" s="56" t="s">
        <v>830</v>
      </c>
      <c r="C472" s="10">
        <v>222808.49999999997</v>
      </c>
      <c r="D472" s="8">
        <v>43165</v>
      </c>
      <c r="E472" s="8">
        <v>175990.39999999997</v>
      </c>
      <c r="F472" s="8">
        <v>147726.29999999999</v>
      </c>
      <c r="G472" s="8">
        <v>0</v>
      </c>
      <c r="H472" s="8">
        <v>2907.9</v>
      </c>
      <c r="I472" s="8">
        <v>4506.3999999999996</v>
      </c>
      <c r="J472" s="8">
        <v>1405</v>
      </c>
      <c r="K472" s="8">
        <v>1568.4</v>
      </c>
      <c r="L472" s="8">
        <v>0</v>
      </c>
      <c r="M472" s="8">
        <v>1152.3</v>
      </c>
      <c r="N472" s="8">
        <v>0</v>
      </c>
      <c r="O472" s="8">
        <v>380.7</v>
      </c>
      <c r="P472" s="8">
        <v>0</v>
      </c>
      <c r="Q472" s="8">
        <v>0</v>
      </c>
      <c r="R472" s="8">
        <v>19267</v>
      </c>
      <c r="S472" s="8">
        <v>1582.8</v>
      </c>
      <c r="T472" s="48">
        <v>3653.1</v>
      </c>
      <c r="U472" s="20">
        <v>0</v>
      </c>
      <c r="V472" s="33">
        <v>2139.3000000000002</v>
      </c>
      <c r="W472" s="8">
        <v>0</v>
      </c>
      <c r="X472" s="8">
        <v>1745.5</v>
      </c>
      <c r="Y472" s="8">
        <v>336.5</v>
      </c>
      <c r="Z472" s="8">
        <v>0</v>
      </c>
      <c r="AA472" s="8">
        <v>0</v>
      </c>
      <c r="AB472" s="8">
        <v>0</v>
      </c>
      <c r="AC472" s="8">
        <v>0</v>
      </c>
      <c r="AD472" s="8">
        <v>0</v>
      </c>
      <c r="AE472" s="8">
        <v>0</v>
      </c>
      <c r="AF472" s="8">
        <v>0</v>
      </c>
      <c r="AG472" s="8">
        <v>0</v>
      </c>
      <c r="AH472" s="8">
        <v>0</v>
      </c>
      <c r="AI472" s="8">
        <v>0</v>
      </c>
      <c r="AJ472" s="8">
        <v>0</v>
      </c>
      <c r="AK472" s="8">
        <v>0</v>
      </c>
      <c r="AL472" s="8">
        <v>1409</v>
      </c>
      <c r="AM472" s="8">
        <v>0</v>
      </c>
      <c r="AN472" s="27">
        <v>393.8</v>
      </c>
      <c r="AO472" s="10">
        <v>224947.79999999996</v>
      </c>
      <c r="AP472" s="8">
        <v>43165</v>
      </c>
      <c r="AQ472" s="8">
        <v>177735.89999999997</v>
      </c>
      <c r="AR472" s="8">
        <v>148062.79999999999</v>
      </c>
      <c r="AS472" s="8">
        <v>0</v>
      </c>
      <c r="AT472" s="8">
        <v>2907.9</v>
      </c>
      <c r="AU472" s="8">
        <v>4506.3999999999996</v>
      </c>
      <c r="AV472" s="8">
        <v>1405</v>
      </c>
      <c r="AW472" s="8">
        <v>1568.4</v>
      </c>
      <c r="AX472" s="8">
        <v>0</v>
      </c>
      <c r="AY472" s="8">
        <v>1152.3</v>
      </c>
      <c r="AZ472" s="8">
        <v>0</v>
      </c>
      <c r="BA472" s="8">
        <v>380.7</v>
      </c>
      <c r="BB472" s="8">
        <v>0</v>
      </c>
      <c r="BC472" s="8">
        <v>0</v>
      </c>
      <c r="BD472" s="8">
        <v>19267</v>
      </c>
      <c r="BE472" s="8">
        <v>2991.8</v>
      </c>
      <c r="BF472" s="8">
        <v>3653.1</v>
      </c>
      <c r="BG472" s="8">
        <v>393.8</v>
      </c>
      <c r="BH472" s="18"/>
      <c r="BI472" s="7"/>
      <c r="BJ472" s="18"/>
      <c r="BK472" s="7"/>
      <c r="BL472" s="4"/>
      <c r="BM472" s="4"/>
    </row>
    <row r="473" spans="1:65" s="3" customFormat="1">
      <c r="A473" s="62"/>
      <c r="B473" s="56" t="s">
        <v>831</v>
      </c>
      <c r="C473" s="10">
        <v>114714.20000000001</v>
      </c>
      <c r="D473" s="8">
        <v>37855.800000000003</v>
      </c>
      <c r="E473" s="8">
        <v>75833.7</v>
      </c>
      <c r="F473" s="8">
        <v>63112.30000000001</v>
      </c>
      <c r="G473" s="8">
        <v>0</v>
      </c>
      <c r="H473" s="8">
        <v>0</v>
      </c>
      <c r="I473" s="8">
        <v>83</v>
      </c>
      <c r="J473" s="8">
        <v>0</v>
      </c>
      <c r="K473" s="8">
        <v>0</v>
      </c>
      <c r="L473" s="8">
        <v>0</v>
      </c>
      <c r="M473" s="8">
        <v>0</v>
      </c>
      <c r="N473" s="8">
        <v>83</v>
      </c>
      <c r="O473" s="8">
        <v>0</v>
      </c>
      <c r="P473" s="8">
        <v>0</v>
      </c>
      <c r="Q473" s="8">
        <v>3128</v>
      </c>
      <c r="R473" s="8">
        <v>9510.3999999999978</v>
      </c>
      <c r="S473" s="8">
        <v>0</v>
      </c>
      <c r="T473" s="48">
        <v>1024.6999999999998</v>
      </c>
      <c r="U473" s="20">
        <v>0</v>
      </c>
      <c r="V473" s="33">
        <v>2649.5000000000005</v>
      </c>
      <c r="W473" s="8">
        <v>0</v>
      </c>
      <c r="X473" s="8">
        <v>0</v>
      </c>
      <c r="Y473" s="8">
        <v>0</v>
      </c>
      <c r="Z473" s="8">
        <v>0</v>
      </c>
      <c r="AA473" s="8">
        <v>0</v>
      </c>
      <c r="AB473" s="8">
        <v>0</v>
      </c>
      <c r="AC473" s="8">
        <v>0</v>
      </c>
      <c r="AD473" s="8">
        <v>0</v>
      </c>
      <c r="AE473" s="8">
        <v>0</v>
      </c>
      <c r="AF473" s="8">
        <v>0</v>
      </c>
      <c r="AG473" s="8">
        <v>0</v>
      </c>
      <c r="AH473" s="8">
        <v>0</v>
      </c>
      <c r="AI473" s="8">
        <v>0</v>
      </c>
      <c r="AJ473" s="8">
        <v>0</v>
      </c>
      <c r="AK473" s="8">
        <v>0</v>
      </c>
      <c r="AL473" s="8">
        <v>0</v>
      </c>
      <c r="AM473" s="8">
        <v>0</v>
      </c>
      <c r="AN473" s="27">
        <v>2649.5000000000005</v>
      </c>
      <c r="AO473" s="10">
        <v>117363.70000000001</v>
      </c>
      <c r="AP473" s="8">
        <v>37855.800000000003</v>
      </c>
      <c r="AQ473" s="8">
        <v>75833.7</v>
      </c>
      <c r="AR473" s="8">
        <v>63112.30000000001</v>
      </c>
      <c r="AS473" s="8">
        <v>0</v>
      </c>
      <c r="AT473" s="8">
        <v>0</v>
      </c>
      <c r="AU473" s="8">
        <v>83</v>
      </c>
      <c r="AV473" s="8">
        <v>0</v>
      </c>
      <c r="AW473" s="8">
        <v>0</v>
      </c>
      <c r="AX473" s="8">
        <v>0</v>
      </c>
      <c r="AY473" s="8">
        <v>0</v>
      </c>
      <c r="AZ473" s="8">
        <v>83</v>
      </c>
      <c r="BA473" s="8">
        <v>0</v>
      </c>
      <c r="BB473" s="8">
        <v>0</v>
      </c>
      <c r="BC473" s="8">
        <v>3128</v>
      </c>
      <c r="BD473" s="8">
        <v>9510.3999999999978</v>
      </c>
      <c r="BE473" s="8">
        <v>0</v>
      </c>
      <c r="BF473" s="8">
        <v>1024.6999999999998</v>
      </c>
      <c r="BG473" s="8">
        <v>2649.5000000000005</v>
      </c>
      <c r="BH473" s="18"/>
      <c r="BI473" s="7"/>
      <c r="BJ473" s="18"/>
      <c r="BK473" s="7"/>
      <c r="BL473" s="4"/>
      <c r="BM473" s="4"/>
    </row>
    <row r="474" spans="1:65">
      <c r="A474" s="61">
        <v>1421</v>
      </c>
      <c r="B474" s="57" t="s">
        <v>20</v>
      </c>
      <c r="C474" s="11">
        <v>222808.49999999997</v>
      </c>
      <c r="D474" s="9">
        <v>43165</v>
      </c>
      <c r="E474" s="9">
        <v>175990.39999999997</v>
      </c>
      <c r="F474" s="9">
        <v>147726.29999999999</v>
      </c>
      <c r="G474" s="9">
        <v>0</v>
      </c>
      <c r="H474" s="9">
        <v>2907.9</v>
      </c>
      <c r="I474" s="9">
        <v>4506.3999999999996</v>
      </c>
      <c r="J474" s="9">
        <v>1405</v>
      </c>
      <c r="K474" s="9">
        <v>1568.4</v>
      </c>
      <c r="L474" s="9">
        <v>0</v>
      </c>
      <c r="M474" s="9">
        <v>1152.3</v>
      </c>
      <c r="N474" s="9">
        <v>0</v>
      </c>
      <c r="O474" s="9">
        <v>380.7</v>
      </c>
      <c r="P474" s="9">
        <v>0</v>
      </c>
      <c r="Q474" s="9">
        <v>0</v>
      </c>
      <c r="R474" s="9">
        <v>19267</v>
      </c>
      <c r="S474" s="9">
        <v>1582.8</v>
      </c>
      <c r="T474" s="49">
        <v>3653.1</v>
      </c>
      <c r="U474" s="22">
        <v>0</v>
      </c>
      <c r="V474" s="34">
        <v>2139.3000000000002</v>
      </c>
      <c r="W474" s="9"/>
      <c r="X474" s="9">
        <v>1745.5</v>
      </c>
      <c r="Y474" s="9">
        <v>336.5</v>
      </c>
      <c r="Z474" s="9"/>
      <c r="AA474" s="9"/>
      <c r="AB474" s="9">
        <v>0</v>
      </c>
      <c r="AC474" s="9"/>
      <c r="AD474" s="9"/>
      <c r="AE474" s="9"/>
      <c r="AF474" s="9"/>
      <c r="AG474" s="9"/>
      <c r="AH474" s="9"/>
      <c r="AI474" s="9"/>
      <c r="AJ474" s="9"/>
      <c r="AK474" s="9"/>
      <c r="AL474" s="9">
        <v>1409</v>
      </c>
      <c r="AM474" s="9"/>
      <c r="AN474" s="28">
        <v>393.8</v>
      </c>
      <c r="AO474" s="11">
        <v>224947.79999999996</v>
      </c>
      <c r="AP474" s="9">
        <v>43165</v>
      </c>
      <c r="AQ474" s="9">
        <v>177735.89999999997</v>
      </c>
      <c r="AR474" s="9">
        <v>148062.79999999999</v>
      </c>
      <c r="AS474" s="9">
        <v>0</v>
      </c>
      <c r="AT474" s="9">
        <v>2907.9</v>
      </c>
      <c r="AU474" s="9">
        <v>4506.3999999999996</v>
      </c>
      <c r="AV474" s="9">
        <v>1405</v>
      </c>
      <c r="AW474" s="9">
        <v>1568.4</v>
      </c>
      <c r="AX474" s="9">
        <v>0</v>
      </c>
      <c r="AY474" s="9">
        <v>1152.3</v>
      </c>
      <c r="AZ474" s="9">
        <v>0</v>
      </c>
      <c r="BA474" s="9">
        <v>380.7</v>
      </c>
      <c r="BB474" s="9">
        <v>0</v>
      </c>
      <c r="BC474" s="9">
        <v>0</v>
      </c>
      <c r="BD474" s="9">
        <v>19267</v>
      </c>
      <c r="BE474" s="9">
        <v>2991.8</v>
      </c>
      <c r="BF474" s="9">
        <v>3653.1</v>
      </c>
      <c r="BG474" s="9">
        <v>393.8</v>
      </c>
      <c r="BH474" s="19"/>
      <c r="BI474" s="4"/>
      <c r="BJ474" s="4"/>
      <c r="BK474" s="4"/>
      <c r="BL474" s="4"/>
      <c r="BM474" s="4"/>
    </row>
    <row r="475" spans="1:65">
      <c r="A475" s="61">
        <v>1422</v>
      </c>
      <c r="B475" s="57" t="s">
        <v>352</v>
      </c>
      <c r="C475" s="11">
        <v>2341.1</v>
      </c>
      <c r="D475" s="9">
        <v>1062.7</v>
      </c>
      <c r="E475" s="9">
        <v>1209.5</v>
      </c>
      <c r="F475" s="9">
        <v>1062.3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147.19999999999999</v>
      </c>
      <c r="S475" s="9">
        <v>0</v>
      </c>
      <c r="T475" s="49">
        <v>68.900000000000006</v>
      </c>
      <c r="U475" s="22">
        <v>0</v>
      </c>
      <c r="V475" s="34">
        <v>13.8</v>
      </c>
      <c r="W475" s="9"/>
      <c r="X475" s="9">
        <v>0</v>
      </c>
      <c r="Y475" s="9"/>
      <c r="Z475" s="9"/>
      <c r="AA475" s="9"/>
      <c r="AB475" s="9">
        <v>0</v>
      </c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28">
        <v>13.8</v>
      </c>
      <c r="AO475" s="11">
        <v>2354.9</v>
      </c>
      <c r="AP475" s="9">
        <v>1062.7</v>
      </c>
      <c r="AQ475" s="9">
        <v>1209.5</v>
      </c>
      <c r="AR475" s="9">
        <v>1062.3</v>
      </c>
      <c r="AS475" s="9">
        <v>0</v>
      </c>
      <c r="AT475" s="9">
        <v>0</v>
      </c>
      <c r="AU475" s="9">
        <v>0</v>
      </c>
      <c r="AV475" s="9">
        <v>0</v>
      </c>
      <c r="AW475" s="9">
        <v>0</v>
      </c>
      <c r="AX475" s="9">
        <v>0</v>
      </c>
      <c r="AY475" s="9">
        <v>0</v>
      </c>
      <c r="AZ475" s="9">
        <v>0</v>
      </c>
      <c r="BA475" s="9">
        <v>0</v>
      </c>
      <c r="BB475" s="9">
        <v>0</v>
      </c>
      <c r="BC475" s="9">
        <v>0</v>
      </c>
      <c r="BD475" s="9">
        <v>147.19999999999999</v>
      </c>
      <c r="BE475" s="9">
        <v>0</v>
      </c>
      <c r="BF475" s="9">
        <v>68.900000000000006</v>
      </c>
      <c r="BG475" s="9">
        <v>13.8</v>
      </c>
      <c r="BH475" s="19"/>
      <c r="BI475" s="4"/>
      <c r="BJ475" s="18"/>
      <c r="BK475" s="4"/>
      <c r="BL475" s="4"/>
      <c r="BM475" s="4"/>
    </row>
    <row r="476" spans="1:65">
      <c r="A476" s="61">
        <v>1423</v>
      </c>
      <c r="B476" s="57" t="s">
        <v>415</v>
      </c>
      <c r="C476" s="11">
        <v>3465.4</v>
      </c>
      <c r="D476" s="9">
        <v>1054.9000000000001</v>
      </c>
      <c r="E476" s="9">
        <v>2410.5</v>
      </c>
      <c r="F476" s="9">
        <v>1662.8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500</v>
      </c>
      <c r="R476" s="9">
        <v>247.7</v>
      </c>
      <c r="S476" s="9">
        <v>0</v>
      </c>
      <c r="T476" s="49">
        <v>0</v>
      </c>
      <c r="U476" s="22">
        <v>0</v>
      </c>
      <c r="V476" s="34">
        <v>22.5</v>
      </c>
      <c r="W476" s="9"/>
      <c r="X476" s="9">
        <v>0</v>
      </c>
      <c r="Y476" s="9"/>
      <c r="Z476" s="9"/>
      <c r="AA476" s="9"/>
      <c r="AB476" s="9">
        <v>0</v>
      </c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28">
        <v>22.5</v>
      </c>
      <c r="AO476" s="11">
        <v>3487.9</v>
      </c>
      <c r="AP476" s="9">
        <v>1054.9000000000001</v>
      </c>
      <c r="AQ476" s="9">
        <v>2410.5</v>
      </c>
      <c r="AR476" s="9">
        <v>1662.8</v>
      </c>
      <c r="AS476" s="9">
        <v>0</v>
      </c>
      <c r="AT476" s="9">
        <v>0</v>
      </c>
      <c r="AU476" s="9">
        <v>0</v>
      </c>
      <c r="AV476" s="9">
        <v>0</v>
      </c>
      <c r="AW476" s="9">
        <v>0</v>
      </c>
      <c r="AX476" s="9">
        <v>0</v>
      </c>
      <c r="AY476" s="9">
        <v>0</v>
      </c>
      <c r="AZ476" s="9">
        <v>0</v>
      </c>
      <c r="BA476" s="9">
        <v>0</v>
      </c>
      <c r="BB476" s="9">
        <v>0</v>
      </c>
      <c r="BC476" s="9">
        <v>500</v>
      </c>
      <c r="BD476" s="9">
        <v>247.7</v>
      </c>
      <c r="BE476" s="9">
        <v>0</v>
      </c>
      <c r="BF476" s="9">
        <v>0</v>
      </c>
      <c r="BG476" s="9">
        <v>22.5</v>
      </c>
      <c r="BH476" s="19"/>
      <c r="BI476" s="4"/>
      <c r="BJ476" s="18"/>
      <c r="BK476" s="4"/>
      <c r="BL476" s="4"/>
      <c r="BM476" s="4"/>
    </row>
    <row r="477" spans="1:65">
      <c r="A477" s="61">
        <v>1424</v>
      </c>
      <c r="B477" s="57" t="s">
        <v>416</v>
      </c>
      <c r="C477" s="11">
        <v>3210.9</v>
      </c>
      <c r="D477" s="9">
        <v>1038.9000000000001</v>
      </c>
      <c r="E477" s="9">
        <v>2172</v>
      </c>
      <c r="F477" s="9">
        <v>1960.3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211.7</v>
      </c>
      <c r="S477" s="9">
        <v>0</v>
      </c>
      <c r="T477" s="49">
        <v>0</v>
      </c>
      <c r="U477" s="22">
        <v>0</v>
      </c>
      <c r="V477" s="34">
        <v>31.8</v>
      </c>
      <c r="W477" s="9"/>
      <c r="X477" s="9">
        <v>0</v>
      </c>
      <c r="Y477" s="9"/>
      <c r="Z477" s="9"/>
      <c r="AA477" s="9"/>
      <c r="AB477" s="9">
        <v>0</v>
      </c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28">
        <v>31.8</v>
      </c>
      <c r="AO477" s="11">
        <v>3242.7000000000003</v>
      </c>
      <c r="AP477" s="9">
        <v>1038.9000000000001</v>
      </c>
      <c r="AQ477" s="9">
        <v>2172</v>
      </c>
      <c r="AR477" s="9">
        <v>1960.3</v>
      </c>
      <c r="AS477" s="9">
        <v>0</v>
      </c>
      <c r="AT477" s="9">
        <v>0</v>
      </c>
      <c r="AU477" s="9">
        <v>0</v>
      </c>
      <c r="AV477" s="9">
        <v>0</v>
      </c>
      <c r="AW477" s="9">
        <v>0</v>
      </c>
      <c r="AX477" s="9">
        <v>0</v>
      </c>
      <c r="AY477" s="9">
        <v>0</v>
      </c>
      <c r="AZ477" s="9">
        <v>0</v>
      </c>
      <c r="BA477" s="9">
        <v>0</v>
      </c>
      <c r="BB477" s="9">
        <v>0</v>
      </c>
      <c r="BC477" s="9">
        <v>0</v>
      </c>
      <c r="BD477" s="9">
        <v>211.7</v>
      </c>
      <c r="BE477" s="9">
        <v>0</v>
      </c>
      <c r="BF477" s="9">
        <v>0</v>
      </c>
      <c r="BG477" s="9">
        <v>31.8</v>
      </c>
      <c r="BH477" s="19"/>
      <c r="BI477" s="4"/>
      <c r="BJ477" s="18"/>
      <c r="BK477" s="4"/>
      <c r="BL477" s="4"/>
      <c r="BM477" s="4"/>
    </row>
    <row r="478" spans="1:65">
      <c r="A478" s="61">
        <v>1425</v>
      </c>
      <c r="B478" s="57" t="s">
        <v>417</v>
      </c>
      <c r="C478" s="11">
        <v>1978.7</v>
      </c>
      <c r="D478" s="9">
        <v>968.7</v>
      </c>
      <c r="E478" s="9">
        <v>993.69999999999993</v>
      </c>
      <c r="F478" s="9">
        <v>770.3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112</v>
      </c>
      <c r="R478" s="9">
        <v>111.4</v>
      </c>
      <c r="S478" s="9">
        <v>0</v>
      </c>
      <c r="T478" s="49">
        <v>16.3</v>
      </c>
      <c r="U478" s="22">
        <v>0</v>
      </c>
      <c r="V478" s="34">
        <v>24.8</v>
      </c>
      <c r="W478" s="9"/>
      <c r="X478" s="9">
        <v>0</v>
      </c>
      <c r="Y478" s="9"/>
      <c r="Z478" s="9"/>
      <c r="AA478" s="9"/>
      <c r="AB478" s="9">
        <v>0</v>
      </c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28">
        <v>24.8</v>
      </c>
      <c r="AO478" s="11">
        <v>2003.5</v>
      </c>
      <c r="AP478" s="9">
        <v>968.7</v>
      </c>
      <c r="AQ478" s="9">
        <v>993.69999999999993</v>
      </c>
      <c r="AR478" s="9">
        <v>770.3</v>
      </c>
      <c r="AS478" s="9">
        <v>0</v>
      </c>
      <c r="AT478" s="9">
        <v>0</v>
      </c>
      <c r="AU478" s="9">
        <v>0</v>
      </c>
      <c r="AV478" s="9">
        <v>0</v>
      </c>
      <c r="AW478" s="9">
        <v>0</v>
      </c>
      <c r="AX478" s="9">
        <v>0</v>
      </c>
      <c r="AY478" s="9">
        <v>0</v>
      </c>
      <c r="AZ478" s="9">
        <v>0</v>
      </c>
      <c r="BA478" s="9">
        <v>0</v>
      </c>
      <c r="BB478" s="9">
        <v>0</v>
      </c>
      <c r="BC478" s="9">
        <v>112</v>
      </c>
      <c r="BD478" s="9">
        <v>111.4</v>
      </c>
      <c r="BE478" s="9">
        <v>0</v>
      </c>
      <c r="BF478" s="9">
        <v>16.3</v>
      </c>
      <c r="BG478" s="9">
        <v>24.8</v>
      </c>
      <c r="BH478" s="19"/>
      <c r="BI478" s="4"/>
      <c r="BJ478" s="18"/>
      <c r="BK478" s="4"/>
      <c r="BL478" s="4"/>
      <c r="BM478" s="4"/>
    </row>
    <row r="479" spans="1:65">
      <c r="A479" s="61">
        <v>1426</v>
      </c>
      <c r="B479" s="57" t="s">
        <v>418</v>
      </c>
      <c r="C479" s="11">
        <v>1815.4</v>
      </c>
      <c r="D479" s="9">
        <v>853.6</v>
      </c>
      <c r="E479" s="9">
        <v>961.80000000000007</v>
      </c>
      <c r="F479" s="9">
        <v>719.7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112</v>
      </c>
      <c r="R479" s="9">
        <v>130.1</v>
      </c>
      <c r="S479" s="9">
        <v>0</v>
      </c>
      <c r="T479" s="49">
        <v>0</v>
      </c>
      <c r="U479" s="22">
        <v>0</v>
      </c>
      <c r="V479" s="34">
        <v>23.7</v>
      </c>
      <c r="W479" s="9"/>
      <c r="X479" s="9">
        <v>0</v>
      </c>
      <c r="Y479" s="9"/>
      <c r="Z479" s="9"/>
      <c r="AA479" s="9"/>
      <c r="AB479" s="9">
        <v>0</v>
      </c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28">
        <v>23.7</v>
      </c>
      <c r="AO479" s="11">
        <v>1839.1000000000001</v>
      </c>
      <c r="AP479" s="9">
        <v>853.6</v>
      </c>
      <c r="AQ479" s="9">
        <v>961.80000000000007</v>
      </c>
      <c r="AR479" s="9">
        <v>719.7</v>
      </c>
      <c r="AS479" s="9">
        <v>0</v>
      </c>
      <c r="AT479" s="9">
        <v>0</v>
      </c>
      <c r="AU479" s="9">
        <v>0</v>
      </c>
      <c r="AV479" s="9">
        <v>0</v>
      </c>
      <c r="AW479" s="9">
        <v>0</v>
      </c>
      <c r="AX479" s="9">
        <v>0</v>
      </c>
      <c r="AY479" s="9">
        <v>0</v>
      </c>
      <c r="AZ479" s="9">
        <v>0</v>
      </c>
      <c r="BA479" s="9">
        <v>0</v>
      </c>
      <c r="BB479" s="9">
        <v>0</v>
      </c>
      <c r="BC479" s="9">
        <v>112</v>
      </c>
      <c r="BD479" s="9">
        <v>130.1</v>
      </c>
      <c r="BE479" s="9">
        <v>0</v>
      </c>
      <c r="BF479" s="9">
        <v>0</v>
      </c>
      <c r="BG479" s="9">
        <v>23.7</v>
      </c>
      <c r="BH479" s="19"/>
      <c r="BI479" s="4"/>
      <c r="BJ479" s="18"/>
      <c r="BK479" s="4"/>
      <c r="BL479" s="4"/>
      <c r="BM479" s="4"/>
    </row>
    <row r="480" spans="1:65">
      <c r="A480" s="61">
        <v>1427</v>
      </c>
      <c r="B480" s="57" t="s">
        <v>419</v>
      </c>
      <c r="C480" s="11">
        <v>3269.9</v>
      </c>
      <c r="D480" s="9">
        <v>1351.4</v>
      </c>
      <c r="E480" s="9">
        <v>1910.6000000000001</v>
      </c>
      <c r="F480" s="9">
        <v>1444.9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112</v>
      </c>
      <c r="R480" s="9">
        <v>353.7</v>
      </c>
      <c r="S480" s="9">
        <v>0</v>
      </c>
      <c r="T480" s="49">
        <v>7.9</v>
      </c>
      <c r="U480" s="22">
        <v>0</v>
      </c>
      <c r="V480" s="34">
        <v>45.9</v>
      </c>
      <c r="W480" s="9"/>
      <c r="X480" s="9">
        <v>0</v>
      </c>
      <c r="Y480" s="9"/>
      <c r="Z480" s="9"/>
      <c r="AA480" s="9"/>
      <c r="AB480" s="9">
        <v>0</v>
      </c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28">
        <v>45.9</v>
      </c>
      <c r="AO480" s="11">
        <v>3315.8</v>
      </c>
      <c r="AP480" s="9">
        <v>1351.4</v>
      </c>
      <c r="AQ480" s="9">
        <v>1910.6000000000001</v>
      </c>
      <c r="AR480" s="9">
        <v>1444.9</v>
      </c>
      <c r="AS480" s="9">
        <v>0</v>
      </c>
      <c r="AT480" s="9">
        <v>0</v>
      </c>
      <c r="AU480" s="9">
        <v>0</v>
      </c>
      <c r="AV480" s="9">
        <v>0</v>
      </c>
      <c r="AW480" s="9">
        <v>0</v>
      </c>
      <c r="AX480" s="9">
        <v>0</v>
      </c>
      <c r="AY480" s="9">
        <v>0</v>
      </c>
      <c r="AZ480" s="9">
        <v>0</v>
      </c>
      <c r="BA480" s="9">
        <v>0</v>
      </c>
      <c r="BB480" s="9">
        <v>0</v>
      </c>
      <c r="BC480" s="9">
        <v>112</v>
      </c>
      <c r="BD480" s="9">
        <v>353.7</v>
      </c>
      <c r="BE480" s="9">
        <v>0</v>
      </c>
      <c r="BF480" s="9">
        <v>7.9</v>
      </c>
      <c r="BG480" s="9">
        <v>45.9</v>
      </c>
      <c r="BH480" s="19"/>
      <c r="BI480" s="4"/>
      <c r="BJ480" s="18"/>
      <c r="BK480" s="4"/>
      <c r="BL480" s="4"/>
      <c r="BM480" s="4"/>
    </row>
    <row r="481" spans="1:65">
      <c r="A481" s="61">
        <v>1428</v>
      </c>
      <c r="B481" s="57" t="s">
        <v>276</v>
      </c>
      <c r="C481" s="11">
        <v>2432.3000000000002</v>
      </c>
      <c r="D481" s="9">
        <v>1102.7</v>
      </c>
      <c r="E481" s="9">
        <v>1306.9000000000001</v>
      </c>
      <c r="F481" s="9">
        <v>1124.2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182.7</v>
      </c>
      <c r="S481" s="9">
        <v>0</v>
      </c>
      <c r="T481" s="49">
        <v>22.7</v>
      </c>
      <c r="U481" s="22">
        <v>0</v>
      </c>
      <c r="V481" s="34">
        <v>17</v>
      </c>
      <c r="W481" s="9"/>
      <c r="X481" s="9">
        <v>0</v>
      </c>
      <c r="Y481" s="9"/>
      <c r="Z481" s="9"/>
      <c r="AA481" s="9"/>
      <c r="AB481" s="9">
        <v>0</v>
      </c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28">
        <v>17</v>
      </c>
      <c r="AO481" s="11">
        <v>2449.3000000000002</v>
      </c>
      <c r="AP481" s="9">
        <v>1102.7</v>
      </c>
      <c r="AQ481" s="9">
        <v>1306.9000000000001</v>
      </c>
      <c r="AR481" s="9">
        <v>1124.2</v>
      </c>
      <c r="AS481" s="9">
        <v>0</v>
      </c>
      <c r="AT481" s="9">
        <v>0</v>
      </c>
      <c r="AU481" s="9">
        <v>0</v>
      </c>
      <c r="AV481" s="9">
        <v>0</v>
      </c>
      <c r="AW481" s="9">
        <v>0</v>
      </c>
      <c r="AX481" s="9">
        <v>0</v>
      </c>
      <c r="AY481" s="9">
        <v>0</v>
      </c>
      <c r="AZ481" s="9">
        <v>0</v>
      </c>
      <c r="BA481" s="9">
        <v>0</v>
      </c>
      <c r="BB481" s="9">
        <v>0</v>
      </c>
      <c r="BC481" s="9">
        <v>0</v>
      </c>
      <c r="BD481" s="9">
        <v>182.7</v>
      </c>
      <c r="BE481" s="9">
        <v>0</v>
      </c>
      <c r="BF481" s="9">
        <v>22.7</v>
      </c>
      <c r="BG481" s="9">
        <v>17</v>
      </c>
      <c r="BH481" s="19"/>
      <c r="BI481" s="4"/>
      <c r="BJ481" s="18"/>
      <c r="BK481" s="4"/>
      <c r="BL481" s="4"/>
      <c r="BM481" s="4"/>
    </row>
    <row r="482" spans="1:65">
      <c r="A482" s="61">
        <v>1429</v>
      </c>
      <c r="B482" s="57" t="s">
        <v>420</v>
      </c>
      <c r="C482" s="11">
        <v>3187.8</v>
      </c>
      <c r="D482" s="9">
        <v>1179.9000000000001</v>
      </c>
      <c r="E482" s="9">
        <v>1991.7</v>
      </c>
      <c r="F482" s="9">
        <v>1256.4000000000001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500</v>
      </c>
      <c r="R482" s="9">
        <v>235.3</v>
      </c>
      <c r="S482" s="9">
        <v>0</v>
      </c>
      <c r="T482" s="49">
        <v>16.2</v>
      </c>
      <c r="U482" s="22">
        <v>0</v>
      </c>
      <c r="V482" s="34">
        <v>19.3</v>
      </c>
      <c r="W482" s="9"/>
      <c r="X482" s="9">
        <v>0</v>
      </c>
      <c r="Y482" s="9"/>
      <c r="Z482" s="9"/>
      <c r="AA482" s="9"/>
      <c r="AB482" s="9">
        <v>0</v>
      </c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28">
        <v>19.3</v>
      </c>
      <c r="AO482" s="11">
        <v>3207.1000000000004</v>
      </c>
      <c r="AP482" s="9">
        <v>1179.9000000000001</v>
      </c>
      <c r="AQ482" s="9">
        <v>1991.7</v>
      </c>
      <c r="AR482" s="9">
        <v>1256.4000000000001</v>
      </c>
      <c r="AS482" s="9">
        <v>0</v>
      </c>
      <c r="AT482" s="9">
        <v>0</v>
      </c>
      <c r="AU482" s="9">
        <v>0</v>
      </c>
      <c r="AV482" s="9">
        <v>0</v>
      </c>
      <c r="AW482" s="9">
        <v>0</v>
      </c>
      <c r="AX482" s="9">
        <v>0</v>
      </c>
      <c r="AY482" s="9">
        <v>0</v>
      </c>
      <c r="AZ482" s="9">
        <v>0</v>
      </c>
      <c r="BA482" s="9">
        <v>0</v>
      </c>
      <c r="BB482" s="9">
        <v>0</v>
      </c>
      <c r="BC482" s="9">
        <v>500</v>
      </c>
      <c r="BD482" s="9">
        <v>235.3</v>
      </c>
      <c r="BE482" s="9">
        <v>0</v>
      </c>
      <c r="BF482" s="9">
        <v>16.2</v>
      </c>
      <c r="BG482" s="9">
        <v>19.3</v>
      </c>
      <c r="BH482" s="19"/>
      <c r="BI482" s="4"/>
      <c r="BJ482" s="18"/>
      <c r="BK482" s="4"/>
      <c r="BL482" s="4"/>
      <c r="BM482" s="4"/>
    </row>
    <row r="483" spans="1:65">
      <c r="A483" s="61">
        <v>1430</v>
      </c>
      <c r="B483" s="57" t="s">
        <v>421</v>
      </c>
      <c r="C483" s="11">
        <v>3994.8999999999996</v>
      </c>
      <c r="D483" s="9">
        <v>629.20000000000005</v>
      </c>
      <c r="E483" s="9">
        <v>3365.7</v>
      </c>
      <c r="F483" s="9">
        <v>3106.5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259.2</v>
      </c>
      <c r="S483" s="9">
        <v>0</v>
      </c>
      <c r="T483" s="49">
        <v>0</v>
      </c>
      <c r="U483" s="22">
        <v>0</v>
      </c>
      <c r="V483" s="34">
        <v>78.599999999999994</v>
      </c>
      <c r="W483" s="9"/>
      <c r="X483" s="9">
        <v>0</v>
      </c>
      <c r="Y483" s="9"/>
      <c r="Z483" s="9"/>
      <c r="AA483" s="9"/>
      <c r="AB483" s="9">
        <v>0</v>
      </c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28">
        <v>78.599999999999994</v>
      </c>
      <c r="AO483" s="11">
        <v>4073.4999999999995</v>
      </c>
      <c r="AP483" s="9">
        <v>629.20000000000005</v>
      </c>
      <c r="AQ483" s="9">
        <v>3365.7</v>
      </c>
      <c r="AR483" s="9">
        <v>3106.5</v>
      </c>
      <c r="AS483" s="9">
        <v>0</v>
      </c>
      <c r="AT483" s="9">
        <v>0</v>
      </c>
      <c r="AU483" s="9">
        <v>0</v>
      </c>
      <c r="AV483" s="9">
        <v>0</v>
      </c>
      <c r="AW483" s="9">
        <v>0</v>
      </c>
      <c r="AX483" s="9">
        <v>0</v>
      </c>
      <c r="AY483" s="9">
        <v>0</v>
      </c>
      <c r="AZ483" s="9">
        <v>0</v>
      </c>
      <c r="BA483" s="9">
        <v>0</v>
      </c>
      <c r="BB483" s="9">
        <v>0</v>
      </c>
      <c r="BC483" s="9">
        <v>0</v>
      </c>
      <c r="BD483" s="9">
        <v>259.2</v>
      </c>
      <c r="BE483" s="9">
        <v>0</v>
      </c>
      <c r="BF483" s="9">
        <v>0</v>
      </c>
      <c r="BG483" s="9">
        <v>78.599999999999994</v>
      </c>
      <c r="BH483" s="19"/>
      <c r="BI483" s="4"/>
      <c r="BJ483" s="18"/>
      <c r="BK483" s="4"/>
      <c r="BL483" s="4"/>
      <c r="BM483" s="4"/>
    </row>
    <row r="484" spans="1:65">
      <c r="A484" s="61">
        <v>1431</v>
      </c>
      <c r="B484" s="57" t="s">
        <v>422</v>
      </c>
      <c r="C484" s="11">
        <v>3605.2</v>
      </c>
      <c r="D484" s="9">
        <v>1441</v>
      </c>
      <c r="E484" s="9">
        <v>2055.7999999999997</v>
      </c>
      <c r="F484" s="9">
        <v>1681.6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374.2</v>
      </c>
      <c r="S484" s="9">
        <v>0</v>
      </c>
      <c r="T484" s="49">
        <v>108.4</v>
      </c>
      <c r="U484" s="22">
        <v>0</v>
      </c>
      <c r="V484" s="34">
        <v>25.7</v>
      </c>
      <c r="W484" s="9"/>
      <c r="X484" s="9">
        <v>0</v>
      </c>
      <c r="Y484" s="9"/>
      <c r="Z484" s="9"/>
      <c r="AA484" s="9"/>
      <c r="AB484" s="9">
        <v>0</v>
      </c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28">
        <v>25.7</v>
      </c>
      <c r="AO484" s="11">
        <v>3630.8999999999996</v>
      </c>
      <c r="AP484" s="9">
        <v>1441</v>
      </c>
      <c r="AQ484" s="9">
        <v>2055.7999999999997</v>
      </c>
      <c r="AR484" s="9">
        <v>1681.6</v>
      </c>
      <c r="AS484" s="9">
        <v>0</v>
      </c>
      <c r="AT484" s="9">
        <v>0</v>
      </c>
      <c r="AU484" s="9">
        <v>0</v>
      </c>
      <c r="AV484" s="9">
        <v>0</v>
      </c>
      <c r="AW484" s="9">
        <v>0</v>
      </c>
      <c r="AX484" s="9">
        <v>0</v>
      </c>
      <c r="AY484" s="9">
        <v>0</v>
      </c>
      <c r="AZ484" s="9">
        <v>0</v>
      </c>
      <c r="BA484" s="9">
        <v>0</v>
      </c>
      <c r="BB484" s="9">
        <v>0</v>
      </c>
      <c r="BC484" s="9">
        <v>0</v>
      </c>
      <c r="BD484" s="9">
        <v>374.2</v>
      </c>
      <c r="BE484" s="9">
        <v>0</v>
      </c>
      <c r="BF484" s="9">
        <v>108.4</v>
      </c>
      <c r="BG484" s="9">
        <v>25.7</v>
      </c>
      <c r="BH484" s="19"/>
      <c r="BI484" s="4"/>
      <c r="BJ484" s="18"/>
      <c r="BK484" s="4"/>
      <c r="BL484" s="4"/>
      <c r="BM484" s="4"/>
    </row>
    <row r="485" spans="1:65">
      <c r="A485" s="61">
        <v>1432</v>
      </c>
      <c r="B485" s="57" t="s">
        <v>423</v>
      </c>
      <c r="C485" s="11">
        <v>1174.4000000000001</v>
      </c>
      <c r="D485" s="9">
        <v>726.1</v>
      </c>
      <c r="E485" s="9">
        <v>448.3</v>
      </c>
      <c r="F485" s="9">
        <v>285.60000000000002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162.69999999999999</v>
      </c>
      <c r="S485" s="9">
        <v>0</v>
      </c>
      <c r="T485" s="49">
        <v>0</v>
      </c>
      <c r="U485" s="22">
        <v>0</v>
      </c>
      <c r="V485" s="34">
        <v>44.1</v>
      </c>
      <c r="W485" s="9"/>
      <c r="X485" s="9">
        <v>0</v>
      </c>
      <c r="Y485" s="9"/>
      <c r="Z485" s="9"/>
      <c r="AA485" s="9"/>
      <c r="AB485" s="9">
        <v>0</v>
      </c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28">
        <v>44.1</v>
      </c>
      <c r="AO485" s="11">
        <v>1218.5</v>
      </c>
      <c r="AP485" s="9">
        <v>726.1</v>
      </c>
      <c r="AQ485" s="9">
        <v>448.3</v>
      </c>
      <c r="AR485" s="9">
        <v>285.60000000000002</v>
      </c>
      <c r="AS485" s="9">
        <v>0</v>
      </c>
      <c r="AT485" s="9">
        <v>0</v>
      </c>
      <c r="AU485" s="9">
        <v>0</v>
      </c>
      <c r="AV485" s="9">
        <v>0</v>
      </c>
      <c r="AW485" s="9">
        <v>0</v>
      </c>
      <c r="AX485" s="9">
        <v>0</v>
      </c>
      <c r="AY485" s="9">
        <v>0</v>
      </c>
      <c r="AZ485" s="9">
        <v>0</v>
      </c>
      <c r="BA485" s="9">
        <v>0</v>
      </c>
      <c r="BB485" s="9">
        <v>0</v>
      </c>
      <c r="BC485" s="9">
        <v>0</v>
      </c>
      <c r="BD485" s="9">
        <v>162.69999999999999</v>
      </c>
      <c r="BE485" s="9">
        <v>0</v>
      </c>
      <c r="BF485" s="9">
        <v>0</v>
      </c>
      <c r="BG485" s="9">
        <v>44.1</v>
      </c>
      <c r="BH485" s="19"/>
      <c r="BI485" s="4"/>
      <c r="BJ485" s="18"/>
      <c r="BK485" s="4"/>
      <c r="BL485" s="4"/>
      <c r="BM485" s="4"/>
    </row>
    <row r="486" spans="1:65">
      <c r="A486" s="61">
        <v>1444</v>
      </c>
      <c r="B486" s="57" t="s">
        <v>414</v>
      </c>
      <c r="C486" s="11">
        <v>14085.6</v>
      </c>
      <c r="D486" s="9">
        <v>1580.4</v>
      </c>
      <c r="E486" s="9">
        <v>12505.2</v>
      </c>
      <c r="F486" s="9">
        <v>10895.1</v>
      </c>
      <c r="G486" s="9">
        <v>0</v>
      </c>
      <c r="H486" s="9">
        <v>0</v>
      </c>
      <c r="I486" s="9">
        <v>83</v>
      </c>
      <c r="J486" s="9">
        <v>0</v>
      </c>
      <c r="K486" s="9">
        <v>0</v>
      </c>
      <c r="L486" s="9">
        <v>0</v>
      </c>
      <c r="M486" s="9">
        <v>0</v>
      </c>
      <c r="N486" s="9">
        <v>83</v>
      </c>
      <c r="O486" s="9">
        <v>0</v>
      </c>
      <c r="P486" s="9">
        <v>0</v>
      </c>
      <c r="Q486" s="9">
        <v>0</v>
      </c>
      <c r="R486" s="9">
        <v>1527.1</v>
      </c>
      <c r="S486" s="9">
        <v>0</v>
      </c>
      <c r="T486" s="49">
        <v>0</v>
      </c>
      <c r="U486" s="22">
        <v>0</v>
      </c>
      <c r="V486" s="34">
        <v>796.9</v>
      </c>
      <c r="W486" s="9"/>
      <c r="X486" s="9">
        <v>0</v>
      </c>
      <c r="Y486" s="9"/>
      <c r="Z486" s="9"/>
      <c r="AA486" s="9"/>
      <c r="AB486" s="9">
        <v>0</v>
      </c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28">
        <v>796.9</v>
      </c>
      <c r="AO486" s="11">
        <v>14882.5</v>
      </c>
      <c r="AP486" s="9">
        <v>1580.4</v>
      </c>
      <c r="AQ486" s="9">
        <v>12505.2</v>
      </c>
      <c r="AR486" s="9">
        <v>10895.1</v>
      </c>
      <c r="AS486" s="9">
        <v>0</v>
      </c>
      <c r="AT486" s="9">
        <v>0</v>
      </c>
      <c r="AU486" s="9">
        <v>83</v>
      </c>
      <c r="AV486" s="9">
        <v>0</v>
      </c>
      <c r="AW486" s="9">
        <v>0</v>
      </c>
      <c r="AX486" s="9">
        <v>0</v>
      </c>
      <c r="AY486" s="9">
        <v>0</v>
      </c>
      <c r="AZ486" s="9">
        <v>83</v>
      </c>
      <c r="BA486" s="9">
        <v>0</v>
      </c>
      <c r="BB486" s="9">
        <v>0</v>
      </c>
      <c r="BC486" s="9">
        <v>0</v>
      </c>
      <c r="BD486" s="9">
        <v>1527.1</v>
      </c>
      <c r="BE486" s="9">
        <v>0</v>
      </c>
      <c r="BF486" s="9">
        <v>0</v>
      </c>
      <c r="BG486" s="9">
        <v>796.9</v>
      </c>
      <c r="BH486" s="19"/>
      <c r="BI486" s="4"/>
      <c r="BJ486" s="18"/>
      <c r="BK486" s="4"/>
      <c r="BL486" s="4"/>
      <c r="BM486" s="4"/>
    </row>
    <row r="487" spans="1:65">
      <c r="A487" s="61">
        <v>1433</v>
      </c>
      <c r="B487" s="57" t="s">
        <v>424</v>
      </c>
      <c r="C487" s="11">
        <v>2374.5</v>
      </c>
      <c r="D487" s="9">
        <v>1120.2</v>
      </c>
      <c r="E487" s="9">
        <v>1216.3</v>
      </c>
      <c r="F487" s="9">
        <v>921.5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112</v>
      </c>
      <c r="R487" s="9">
        <v>182.8</v>
      </c>
      <c r="S487" s="9">
        <v>0</v>
      </c>
      <c r="T487" s="49">
        <v>38</v>
      </c>
      <c r="U487" s="22">
        <v>0</v>
      </c>
      <c r="V487" s="34">
        <v>18</v>
      </c>
      <c r="W487" s="9"/>
      <c r="X487" s="9">
        <v>0</v>
      </c>
      <c r="Y487" s="9"/>
      <c r="Z487" s="9"/>
      <c r="AA487" s="9"/>
      <c r="AB487" s="9">
        <v>0</v>
      </c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28">
        <v>18</v>
      </c>
      <c r="AO487" s="11">
        <v>2392.5</v>
      </c>
      <c r="AP487" s="9">
        <v>1120.2</v>
      </c>
      <c r="AQ487" s="9">
        <v>1216.3</v>
      </c>
      <c r="AR487" s="9">
        <v>921.5</v>
      </c>
      <c r="AS487" s="9">
        <v>0</v>
      </c>
      <c r="AT487" s="9">
        <v>0</v>
      </c>
      <c r="AU487" s="9">
        <v>0</v>
      </c>
      <c r="AV487" s="9">
        <v>0</v>
      </c>
      <c r="AW487" s="9">
        <v>0</v>
      </c>
      <c r="AX487" s="9">
        <v>0</v>
      </c>
      <c r="AY487" s="9">
        <v>0</v>
      </c>
      <c r="AZ487" s="9">
        <v>0</v>
      </c>
      <c r="BA487" s="9">
        <v>0</v>
      </c>
      <c r="BB487" s="9">
        <v>0</v>
      </c>
      <c r="BC487" s="9">
        <v>112</v>
      </c>
      <c r="BD487" s="9">
        <v>182.8</v>
      </c>
      <c r="BE487" s="9">
        <v>0</v>
      </c>
      <c r="BF487" s="9">
        <v>38</v>
      </c>
      <c r="BG487" s="9">
        <v>18</v>
      </c>
      <c r="BH487" s="19"/>
      <c r="BI487" s="4"/>
      <c r="BJ487" s="18"/>
      <c r="BK487" s="4"/>
      <c r="BL487" s="4"/>
      <c r="BM487" s="4"/>
    </row>
    <row r="488" spans="1:65">
      <c r="A488" s="61">
        <v>1434</v>
      </c>
      <c r="B488" s="57" t="s">
        <v>425</v>
      </c>
      <c r="C488" s="11">
        <v>2569.6</v>
      </c>
      <c r="D488" s="9">
        <v>983.1</v>
      </c>
      <c r="E488" s="9">
        <v>1537.4</v>
      </c>
      <c r="F488" s="9">
        <v>1162.9000000000001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112</v>
      </c>
      <c r="R488" s="9">
        <v>262.5</v>
      </c>
      <c r="S488" s="9">
        <v>0</v>
      </c>
      <c r="T488" s="49">
        <v>49.1</v>
      </c>
      <c r="U488" s="22">
        <v>0</v>
      </c>
      <c r="V488" s="34">
        <v>59.4</v>
      </c>
      <c r="W488" s="9"/>
      <c r="X488" s="9">
        <v>0</v>
      </c>
      <c r="Y488" s="9"/>
      <c r="Z488" s="9"/>
      <c r="AA488" s="9"/>
      <c r="AB488" s="9">
        <v>0</v>
      </c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28">
        <v>59.4</v>
      </c>
      <c r="AO488" s="11">
        <v>2629</v>
      </c>
      <c r="AP488" s="9">
        <v>983.1</v>
      </c>
      <c r="AQ488" s="9">
        <v>1537.4</v>
      </c>
      <c r="AR488" s="9">
        <v>1162.9000000000001</v>
      </c>
      <c r="AS488" s="9">
        <v>0</v>
      </c>
      <c r="AT488" s="9">
        <v>0</v>
      </c>
      <c r="AU488" s="9">
        <v>0</v>
      </c>
      <c r="AV488" s="9">
        <v>0</v>
      </c>
      <c r="AW488" s="9">
        <v>0</v>
      </c>
      <c r="AX488" s="9">
        <v>0</v>
      </c>
      <c r="AY488" s="9">
        <v>0</v>
      </c>
      <c r="AZ488" s="9">
        <v>0</v>
      </c>
      <c r="BA488" s="9">
        <v>0</v>
      </c>
      <c r="BB488" s="9">
        <v>0</v>
      </c>
      <c r="BC488" s="9">
        <v>112</v>
      </c>
      <c r="BD488" s="9">
        <v>262.5</v>
      </c>
      <c r="BE488" s="9">
        <v>0</v>
      </c>
      <c r="BF488" s="9">
        <v>49.1</v>
      </c>
      <c r="BG488" s="9">
        <v>59.4</v>
      </c>
      <c r="BH488" s="19"/>
      <c r="BI488" s="4"/>
      <c r="BJ488" s="18"/>
      <c r="BK488" s="4"/>
      <c r="BL488" s="4"/>
      <c r="BM488" s="4"/>
    </row>
    <row r="489" spans="1:65">
      <c r="A489" s="61">
        <v>1445</v>
      </c>
      <c r="B489" s="57" t="s">
        <v>835</v>
      </c>
      <c r="C489" s="11">
        <v>2700.2</v>
      </c>
      <c r="D489" s="9">
        <v>234.3</v>
      </c>
      <c r="E489" s="9">
        <v>2465.8999999999996</v>
      </c>
      <c r="F489" s="9">
        <v>2132.1999999999998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112</v>
      </c>
      <c r="R489" s="9">
        <v>221.7</v>
      </c>
      <c r="S489" s="9">
        <v>0</v>
      </c>
      <c r="T489" s="49">
        <v>0</v>
      </c>
      <c r="U489" s="22">
        <v>0</v>
      </c>
      <c r="V489" s="34">
        <v>171.5</v>
      </c>
      <c r="W489" s="9"/>
      <c r="X489" s="9">
        <v>0</v>
      </c>
      <c r="Y489" s="9"/>
      <c r="Z489" s="9"/>
      <c r="AA489" s="9"/>
      <c r="AB489" s="9">
        <v>0</v>
      </c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28">
        <v>171.5</v>
      </c>
      <c r="AO489" s="11">
        <v>2871.7</v>
      </c>
      <c r="AP489" s="9">
        <v>234.3</v>
      </c>
      <c r="AQ489" s="9">
        <v>2465.8999999999996</v>
      </c>
      <c r="AR489" s="9">
        <v>2132.1999999999998</v>
      </c>
      <c r="AS489" s="9">
        <v>0</v>
      </c>
      <c r="AT489" s="9">
        <v>0</v>
      </c>
      <c r="AU489" s="9">
        <v>0</v>
      </c>
      <c r="AV489" s="9">
        <v>0</v>
      </c>
      <c r="AW489" s="9">
        <v>0</v>
      </c>
      <c r="AX489" s="9">
        <v>0</v>
      </c>
      <c r="AY489" s="9">
        <v>0</v>
      </c>
      <c r="AZ489" s="9">
        <v>0</v>
      </c>
      <c r="BA489" s="9">
        <v>0</v>
      </c>
      <c r="BB489" s="9">
        <v>0</v>
      </c>
      <c r="BC489" s="9">
        <v>112</v>
      </c>
      <c r="BD489" s="9">
        <v>221.7</v>
      </c>
      <c r="BE489" s="9">
        <v>0</v>
      </c>
      <c r="BF489" s="9">
        <v>0</v>
      </c>
      <c r="BG489" s="9">
        <v>171.5</v>
      </c>
      <c r="BH489" s="19"/>
      <c r="BI489" s="4"/>
      <c r="BJ489" s="18"/>
      <c r="BK489" s="4"/>
      <c r="BL489" s="4"/>
      <c r="BM489" s="4"/>
    </row>
    <row r="490" spans="1:65">
      <c r="A490" s="61">
        <v>1436</v>
      </c>
      <c r="B490" s="57" t="s">
        <v>426</v>
      </c>
      <c r="C490" s="11">
        <v>4841.7000000000007</v>
      </c>
      <c r="D490" s="9">
        <v>916.7</v>
      </c>
      <c r="E490" s="9">
        <v>3902.7000000000003</v>
      </c>
      <c r="F490" s="9">
        <v>3414.8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112</v>
      </c>
      <c r="R490" s="9">
        <v>375.9</v>
      </c>
      <c r="S490" s="9">
        <v>0</v>
      </c>
      <c r="T490" s="49">
        <v>22.3</v>
      </c>
      <c r="U490" s="22">
        <v>0</v>
      </c>
      <c r="V490" s="34">
        <v>97.4</v>
      </c>
      <c r="W490" s="9"/>
      <c r="X490" s="9">
        <v>0</v>
      </c>
      <c r="Y490" s="9"/>
      <c r="Z490" s="9"/>
      <c r="AA490" s="9"/>
      <c r="AB490" s="9">
        <v>0</v>
      </c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28">
        <v>97.4</v>
      </c>
      <c r="AO490" s="11">
        <v>4939.1000000000004</v>
      </c>
      <c r="AP490" s="9">
        <v>916.7</v>
      </c>
      <c r="AQ490" s="9">
        <v>3902.7000000000003</v>
      </c>
      <c r="AR490" s="9">
        <v>3414.8</v>
      </c>
      <c r="AS490" s="9">
        <v>0</v>
      </c>
      <c r="AT490" s="9">
        <v>0</v>
      </c>
      <c r="AU490" s="9">
        <v>0</v>
      </c>
      <c r="AV490" s="9">
        <v>0</v>
      </c>
      <c r="AW490" s="9">
        <v>0</v>
      </c>
      <c r="AX490" s="9">
        <v>0</v>
      </c>
      <c r="AY490" s="9">
        <v>0</v>
      </c>
      <c r="AZ490" s="9">
        <v>0</v>
      </c>
      <c r="BA490" s="9">
        <v>0</v>
      </c>
      <c r="BB490" s="9">
        <v>0</v>
      </c>
      <c r="BC490" s="9">
        <v>112</v>
      </c>
      <c r="BD490" s="9">
        <v>375.9</v>
      </c>
      <c r="BE490" s="9">
        <v>0</v>
      </c>
      <c r="BF490" s="9">
        <v>22.3</v>
      </c>
      <c r="BG490" s="9">
        <v>97.4</v>
      </c>
      <c r="BH490" s="19"/>
      <c r="BI490" s="4"/>
      <c r="BJ490" s="18"/>
      <c r="BK490" s="4"/>
      <c r="BL490" s="4"/>
      <c r="BM490" s="4"/>
    </row>
    <row r="491" spans="1:65">
      <c r="A491" s="61">
        <v>1435</v>
      </c>
      <c r="B491" s="57" t="s">
        <v>427</v>
      </c>
      <c r="C491" s="11">
        <v>1846.6999999999998</v>
      </c>
      <c r="D491" s="9">
        <v>296.60000000000002</v>
      </c>
      <c r="E491" s="9">
        <v>1550.1</v>
      </c>
      <c r="F491" s="9">
        <v>1232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112</v>
      </c>
      <c r="R491" s="9">
        <v>206.1</v>
      </c>
      <c r="S491" s="9">
        <v>0</v>
      </c>
      <c r="T491" s="49">
        <v>0</v>
      </c>
      <c r="U491" s="22">
        <v>0</v>
      </c>
      <c r="V491" s="34">
        <v>180.8</v>
      </c>
      <c r="W491" s="9"/>
      <c r="X491" s="9">
        <v>0</v>
      </c>
      <c r="Y491" s="9"/>
      <c r="Z491" s="9"/>
      <c r="AA491" s="9"/>
      <c r="AB491" s="9">
        <v>0</v>
      </c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28">
        <v>180.8</v>
      </c>
      <c r="AO491" s="11">
        <v>2027.4999999999998</v>
      </c>
      <c r="AP491" s="9">
        <v>296.60000000000002</v>
      </c>
      <c r="AQ491" s="9">
        <v>1550.1</v>
      </c>
      <c r="AR491" s="9">
        <v>1232</v>
      </c>
      <c r="AS491" s="9">
        <v>0</v>
      </c>
      <c r="AT491" s="9">
        <v>0</v>
      </c>
      <c r="AU491" s="9">
        <v>0</v>
      </c>
      <c r="AV491" s="9">
        <v>0</v>
      </c>
      <c r="AW491" s="9">
        <v>0</v>
      </c>
      <c r="AX491" s="9">
        <v>0</v>
      </c>
      <c r="AY491" s="9">
        <v>0</v>
      </c>
      <c r="AZ491" s="9">
        <v>0</v>
      </c>
      <c r="BA491" s="9">
        <v>0</v>
      </c>
      <c r="BB491" s="9">
        <v>0</v>
      </c>
      <c r="BC491" s="9">
        <v>112</v>
      </c>
      <c r="BD491" s="9">
        <v>206.1</v>
      </c>
      <c r="BE491" s="9">
        <v>0</v>
      </c>
      <c r="BF491" s="9">
        <v>0</v>
      </c>
      <c r="BG491" s="9">
        <v>180.8</v>
      </c>
      <c r="BH491" s="19"/>
      <c r="BI491" s="4"/>
      <c r="BJ491" s="18"/>
      <c r="BK491" s="4"/>
      <c r="BL491" s="4"/>
      <c r="BM491" s="4"/>
    </row>
    <row r="492" spans="1:65">
      <c r="A492" s="61">
        <v>1437</v>
      </c>
      <c r="B492" s="57" t="s">
        <v>428</v>
      </c>
      <c r="C492" s="11">
        <v>3042.8</v>
      </c>
      <c r="D492" s="9">
        <v>933.2</v>
      </c>
      <c r="E492" s="9">
        <v>2046.6000000000001</v>
      </c>
      <c r="F492" s="9">
        <v>1878.7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167.9</v>
      </c>
      <c r="S492" s="9">
        <v>0</v>
      </c>
      <c r="T492" s="49">
        <v>63</v>
      </c>
      <c r="U492" s="22">
        <v>0</v>
      </c>
      <c r="V492" s="34">
        <v>24.8</v>
      </c>
      <c r="W492" s="9"/>
      <c r="X492" s="9">
        <v>0</v>
      </c>
      <c r="Y492" s="9"/>
      <c r="Z492" s="9"/>
      <c r="AA492" s="9"/>
      <c r="AB492" s="9">
        <v>0</v>
      </c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28">
        <v>24.8</v>
      </c>
      <c r="AO492" s="11">
        <v>3067.6000000000004</v>
      </c>
      <c r="AP492" s="9">
        <v>933.2</v>
      </c>
      <c r="AQ492" s="9">
        <v>2046.6000000000001</v>
      </c>
      <c r="AR492" s="9">
        <v>1878.7</v>
      </c>
      <c r="AS492" s="9">
        <v>0</v>
      </c>
      <c r="AT492" s="9">
        <v>0</v>
      </c>
      <c r="AU492" s="9">
        <v>0</v>
      </c>
      <c r="AV492" s="9">
        <v>0</v>
      </c>
      <c r="AW492" s="9">
        <v>0</v>
      </c>
      <c r="AX492" s="9">
        <v>0</v>
      </c>
      <c r="AY492" s="9">
        <v>0</v>
      </c>
      <c r="AZ492" s="9">
        <v>0</v>
      </c>
      <c r="BA492" s="9">
        <v>0</v>
      </c>
      <c r="BB492" s="9">
        <v>0</v>
      </c>
      <c r="BC492" s="9">
        <v>0</v>
      </c>
      <c r="BD492" s="9">
        <v>167.9</v>
      </c>
      <c r="BE492" s="9">
        <v>0</v>
      </c>
      <c r="BF492" s="9">
        <v>63</v>
      </c>
      <c r="BG492" s="9">
        <v>24.8</v>
      </c>
      <c r="BH492" s="19"/>
      <c r="BI492" s="4"/>
      <c r="BJ492" s="18"/>
      <c r="BK492" s="4"/>
      <c r="BL492" s="4"/>
      <c r="BM492" s="4"/>
    </row>
    <row r="493" spans="1:65">
      <c r="A493" s="61">
        <v>1438</v>
      </c>
      <c r="B493" s="57" t="s">
        <v>397</v>
      </c>
      <c r="C493" s="11">
        <v>2245</v>
      </c>
      <c r="D493" s="9">
        <v>1039</v>
      </c>
      <c r="E493" s="9">
        <v>1159</v>
      </c>
      <c r="F493" s="9">
        <v>860.4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112</v>
      </c>
      <c r="R493" s="9">
        <v>186.6</v>
      </c>
      <c r="S493" s="9">
        <v>0</v>
      </c>
      <c r="T493" s="49">
        <v>47</v>
      </c>
      <c r="U493" s="22">
        <v>0</v>
      </c>
      <c r="V493" s="34">
        <v>43.9</v>
      </c>
      <c r="W493" s="9"/>
      <c r="X493" s="9">
        <v>0</v>
      </c>
      <c r="Y493" s="9"/>
      <c r="Z493" s="9"/>
      <c r="AA493" s="9"/>
      <c r="AB493" s="9">
        <v>0</v>
      </c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28">
        <v>43.9</v>
      </c>
      <c r="AO493" s="11">
        <v>2288.9</v>
      </c>
      <c r="AP493" s="9">
        <v>1039</v>
      </c>
      <c r="AQ493" s="9">
        <v>1159</v>
      </c>
      <c r="AR493" s="9">
        <v>860.4</v>
      </c>
      <c r="AS493" s="9">
        <v>0</v>
      </c>
      <c r="AT493" s="9">
        <v>0</v>
      </c>
      <c r="AU493" s="9">
        <v>0</v>
      </c>
      <c r="AV493" s="9">
        <v>0</v>
      </c>
      <c r="AW493" s="9">
        <v>0</v>
      </c>
      <c r="AX493" s="9">
        <v>0</v>
      </c>
      <c r="AY493" s="9">
        <v>0</v>
      </c>
      <c r="AZ493" s="9">
        <v>0</v>
      </c>
      <c r="BA493" s="9">
        <v>0</v>
      </c>
      <c r="BB493" s="9">
        <v>0</v>
      </c>
      <c r="BC493" s="9">
        <v>112</v>
      </c>
      <c r="BD493" s="9">
        <v>186.6</v>
      </c>
      <c r="BE493" s="9">
        <v>0</v>
      </c>
      <c r="BF493" s="9">
        <v>47</v>
      </c>
      <c r="BG493" s="9">
        <v>43.9</v>
      </c>
      <c r="BH493" s="19"/>
      <c r="BI493" s="4"/>
      <c r="BJ493" s="18"/>
      <c r="BK493" s="4"/>
      <c r="BL493" s="4"/>
      <c r="BM493" s="4"/>
    </row>
    <row r="494" spans="1:65">
      <c r="A494" s="61">
        <v>1439</v>
      </c>
      <c r="B494" s="57" t="s">
        <v>429</v>
      </c>
      <c r="C494" s="11">
        <v>2504.3999999999996</v>
      </c>
      <c r="D494" s="9">
        <v>1123.0999999999999</v>
      </c>
      <c r="E494" s="9">
        <v>1298.8</v>
      </c>
      <c r="F494" s="9">
        <v>1122.0999999999999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176.7</v>
      </c>
      <c r="S494" s="9">
        <v>0</v>
      </c>
      <c r="T494" s="49">
        <v>82.5</v>
      </c>
      <c r="U494" s="22">
        <v>0</v>
      </c>
      <c r="V494" s="34">
        <v>21.2</v>
      </c>
      <c r="W494" s="9"/>
      <c r="X494" s="9">
        <v>0</v>
      </c>
      <c r="Y494" s="9"/>
      <c r="Z494" s="9"/>
      <c r="AA494" s="9"/>
      <c r="AB494" s="9">
        <v>0</v>
      </c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28">
        <v>21.2</v>
      </c>
      <c r="AO494" s="11">
        <v>2525.5999999999995</v>
      </c>
      <c r="AP494" s="9">
        <v>1123.0999999999999</v>
      </c>
      <c r="AQ494" s="9">
        <v>1298.8</v>
      </c>
      <c r="AR494" s="9">
        <v>1122.0999999999999</v>
      </c>
      <c r="AS494" s="9">
        <v>0</v>
      </c>
      <c r="AT494" s="9">
        <v>0</v>
      </c>
      <c r="AU494" s="9">
        <v>0</v>
      </c>
      <c r="AV494" s="9">
        <v>0</v>
      </c>
      <c r="AW494" s="9">
        <v>0</v>
      </c>
      <c r="AX494" s="9">
        <v>0</v>
      </c>
      <c r="AY494" s="9">
        <v>0</v>
      </c>
      <c r="AZ494" s="9">
        <v>0</v>
      </c>
      <c r="BA494" s="9">
        <v>0</v>
      </c>
      <c r="BB494" s="9">
        <v>0</v>
      </c>
      <c r="BC494" s="9">
        <v>0</v>
      </c>
      <c r="BD494" s="9">
        <v>176.7</v>
      </c>
      <c r="BE494" s="9">
        <v>0</v>
      </c>
      <c r="BF494" s="9">
        <v>82.5</v>
      </c>
      <c r="BG494" s="9">
        <v>21.2</v>
      </c>
      <c r="BH494" s="19"/>
      <c r="BI494" s="4"/>
      <c r="BJ494" s="18"/>
      <c r="BK494" s="4"/>
      <c r="BL494" s="4"/>
      <c r="BM494" s="4"/>
    </row>
    <row r="495" spans="1:65">
      <c r="A495" s="61">
        <v>1440</v>
      </c>
      <c r="B495" s="57" t="s">
        <v>430</v>
      </c>
      <c r="C495" s="11">
        <v>1716.8</v>
      </c>
      <c r="D495" s="9">
        <v>264.7</v>
      </c>
      <c r="E495" s="9">
        <v>1452.1</v>
      </c>
      <c r="F495" s="9">
        <v>1253.5999999999999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198.5</v>
      </c>
      <c r="S495" s="9">
        <v>0</v>
      </c>
      <c r="T495" s="49">
        <v>0</v>
      </c>
      <c r="U495" s="22">
        <v>0</v>
      </c>
      <c r="V495" s="34">
        <v>208.5</v>
      </c>
      <c r="W495" s="9"/>
      <c r="X495" s="9">
        <v>0</v>
      </c>
      <c r="Y495" s="9"/>
      <c r="Z495" s="9"/>
      <c r="AA495" s="9"/>
      <c r="AB495" s="9">
        <v>0</v>
      </c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28">
        <v>208.5</v>
      </c>
      <c r="AO495" s="11">
        <v>1925.3</v>
      </c>
      <c r="AP495" s="9">
        <v>264.7</v>
      </c>
      <c r="AQ495" s="9">
        <v>1452.1</v>
      </c>
      <c r="AR495" s="9">
        <v>1253.5999999999999</v>
      </c>
      <c r="AS495" s="9">
        <v>0</v>
      </c>
      <c r="AT495" s="9">
        <v>0</v>
      </c>
      <c r="AU495" s="9">
        <v>0</v>
      </c>
      <c r="AV495" s="9">
        <v>0</v>
      </c>
      <c r="AW495" s="9">
        <v>0</v>
      </c>
      <c r="AX495" s="9">
        <v>0</v>
      </c>
      <c r="AY495" s="9">
        <v>0</v>
      </c>
      <c r="AZ495" s="9">
        <v>0</v>
      </c>
      <c r="BA495" s="9">
        <v>0</v>
      </c>
      <c r="BB495" s="9">
        <v>0</v>
      </c>
      <c r="BC495" s="9">
        <v>0</v>
      </c>
      <c r="BD495" s="9">
        <v>198.5</v>
      </c>
      <c r="BE495" s="9">
        <v>0</v>
      </c>
      <c r="BF495" s="9">
        <v>0</v>
      </c>
      <c r="BG495" s="9">
        <v>208.5</v>
      </c>
      <c r="BH495" s="19"/>
      <c r="BI495" s="4"/>
      <c r="BJ495" s="18"/>
      <c r="BK495" s="4"/>
      <c r="BL495" s="4"/>
      <c r="BM495" s="4"/>
    </row>
    <row r="496" spans="1:65">
      <c r="A496" s="61">
        <v>1441</v>
      </c>
      <c r="B496" s="57" t="s">
        <v>431</v>
      </c>
      <c r="C496" s="11">
        <v>1903.8000000000002</v>
      </c>
      <c r="D496" s="9">
        <v>743.7</v>
      </c>
      <c r="E496" s="9">
        <v>1160.1000000000001</v>
      </c>
      <c r="F496" s="9">
        <v>1059.9000000000001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100.2</v>
      </c>
      <c r="S496" s="9">
        <v>0</v>
      </c>
      <c r="T496" s="49">
        <v>0</v>
      </c>
      <c r="U496" s="22">
        <v>0</v>
      </c>
      <c r="V496" s="34">
        <v>9.1</v>
      </c>
      <c r="W496" s="9"/>
      <c r="X496" s="9">
        <v>0</v>
      </c>
      <c r="Y496" s="9"/>
      <c r="Z496" s="9"/>
      <c r="AA496" s="9"/>
      <c r="AB496" s="9">
        <v>0</v>
      </c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28">
        <v>9.1</v>
      </c>
      <c r="AO496" s="11">
        <v>1912.9</v>
      </c>
      <c r="AP496" s="9">
        <v>743.7</v>
      </c>
      <c r="AQ496" s="9">
        <v>1160.1000000000001</v>
      </c>
      <c r="AR496" s="9">
        <v>1059.9000000000001</v>
      </c>
      <c r="AS496" s="9">
        <v>0</v>
      </c>
      <c r="AT496" s="9">
        <v>0</v>
      </c>
      <c r="AU496" s="9">
        <v>0</v>
      </c>
      <c r="AV496" s="9">
        <v>0</v>
      </c>
      <c r="AW496" s="9">
        <v>0</v>
      </c>
      <c r="AX496" s="9">
        <v>0</v>
      </c>
      <c r="AY496" s="9">
        <v>0</v>
      </c>
      <c r="AZ496" s="9">
        <v>0</v>
      </c>
      <c r="BA496" s="9">
        <v>0</v>
      </c>
      <c r="BB496" s="9">
        <v>0</v>
      </c>
      <c r="BC496" s="9">
        <v>0</v>
      </c>
      <c r="BD496" s="9">
        <v>100.2</v>
      </c>
      <c r="BE496" s="9">
        <v>0</v>
      </c>
      <c r="BF496" s="9">
        <v>0</v>
      </c>
      <c r="BG496" s="9">
        <v>9.1</v>
      </c>
      <c r="BH496" s="19"/>
      <c r="BI496" s="4"/>
      <c r="BJ496" s="18"/>
      <c r="BK496" s="4"/>
      <c r="BL496" s="4"/>
      <c r="BM496" s="4"/>
    </row>
    <row r="497" spans="1:65">
      <c r="A497" s="61">
        <v>1446</v>
      </c>
      <c r="B497" s="57" t="s">
        <v>836</v>
      </c>
      <c r="C497" s="11">
        <v>2719.2</v>
      </c>
      <c r="D497" s="9">
        <v>822.8</v>
      </c>
      <c r="E497" s="9">
        <v>1865.9</v>
      </c>
      <c r="F497" s="9">
        <v>1525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112</v>
      </c>
      <c r="R497" s="9">
        <v>228.9</v>
      </c>
      <c r="S497" s="9">
        <v>0</v>
      </c>
      <c r="T497" s="49">
        <v>30.5</v>
      </c>
      <c r="U497" s="22">
        <v>0</v>
      </c>
      <c r="V497" s="34">
        <v>33.1</v>
      </c>
      <c r="W497" s="9"/>
      <c r="X497" s="9">
        <v>0</v>
      </c>
      <c r="Y497" s="9"/>
      <c r="Z497" s="9"/>
      <c r="AA497" s="9"/>
      <c r="AB497" s="9">
        <v>0</v>
      </c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28">
        <v>33.1</v>
      </c>
      <c r="AO497" s="11">
        <v>2752.2999999999997</v>
      </c>
      <c r="AP497" s="9">
        <v>822.8</v>
      </c>
      <c r="AQ497" s="9">
        <v>1865.9</v>
      </c>
      <c r="AR497" s="9">
        <v>1525</v>
      </c>
      <c r="AS497" s="9">
        <v>0</v>
      </c>
      <c r="AT497" s="9">
        <v>0</v>
      </c>
      <c r="AU497" s="9">
        <v>0</v>
      </c>
      <c r="AV497" s="9">
        <v>0</v>
      </c>
      <c r="AW497" s="9">
        <v>0</v>
      </c>
      <c r="AX497" s="9">
        <v>0</v>
      </c>
      <c r="AY497" s="9">
        <v>0</v>
      </c>
      <c r="AZ497" s="9">
        <v>0</v>
      </c>
      <c r="BA497" s="9">
        <v>0</v>
      </c>
      <c r="BB497" s="9">
        <v>0</v>
      </c>
      <c r="BC497" s="9">
        <v>112</v>
      </c>
      <c r="BD497" s="9">
        <v>228.9</v>
      </c>
      <c r="BE497" s="9">
        <v>0</v>
      </c>
      <c r="BF497" s="9">
        <v>30.5</v>
      </c>
      <c r="BG497" s="9">
        <v>33.1</v>
      </c>
      <c r="BH497" s="19"/>
      <c r="BI497" s="4"/>
      <c r="BJ497" s="18"/>
      <c r="BK497" s="4"/>
      <c r="BL497" s="4"/>
      <c r="BM497" s="4"/>
    </row>
    <row r="498" spans="1:65">
      <c r="A498" s="61">
        <v>1442</v>
      </c>
      <c r="B498" s="57" t="s">
        <v>432</v>
      </c>
      <c r="C498" s="11">
        <v>2191.8999999999996</v>
      </c>
      <c r="D498" s="9">
        <v>987.3</v>
      </c>
      <c r="E498" s="9">
        <v>1204.5999999999999</v>
      </c>
      <c r="F498" s="9">
        <v>1088.5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116.1</v>
      </c>
      <c r="S498" s="9">
        <v>0</v>
      </c>
      <c r="T498" s="49">
        <v>0</v>
      </c>
      <c r="U498" s="22">
        <v>0</v>
      </c>
      <c r="V498" s="34">
        <v>14.2</v>
      </c>
      <c r="W498" s="9"/>
      <c r="X498" s="9">
        <v>0</v>
      </c>
      <c r="Y498" s="9"/>
      <c r="Z498" s="9"/>
      <c r="AA498" s="9"/>
      <c r="AB498" s="9">
        <v>0</v>
      </c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28">
        <v>14.2</v>
      </c>
      <c r="AO498" s="11">
        <v>2206.0999999999995</v>
      </c>
      <c r="AP498" s="9">
        <v>987.3</v>
      </c>
      <c r="AQ498" s="9">
        <v>1204.5999999999999</v>
      </c>
      <c r="AR498" s="9">
        <v>1088.5</v>
      </c>
      <c r="AS498" s="9">
        <v>0</v>
      </c>
      <c r="AT498" s="9">
        <v>0</v>
      </c>
      <c r="AU498" s="9">
        <v>0</v>
      </c>
      <c r="AV498" s="9">
        <v>0</v>
      </c>
      <c r="AW498" s="9">
        <v>0</v>
      </c>
      <c r="AX498" s="9">
        <v>0</v>
      </c>
      <c r="AY498" s="9">
        <v>0</v>
      </c>
      <c r="AZ498" s="9">
        <v>0</v>
      </c>
      <c r="BA498" s="9">
        <v>0</v>
      </c>
      <c r="BB498" s="9">
        <v>0</v>
      </c>
      <c r="BC498" s="9">
        <v>0</v>
      </c>
      <c r="BD498" s="9">
        <v>116.1</v>
      </c>
      <c r="BE498" s="9">
        <v>0</v>
      </c>
      <c r="BF498" s="9">
        <v>0</v>
      </c>
      <c r="BG498" s="9">
        <v>14.2</v>
      </c>
      <c r="BH498" s="19"/>
      <c r="BI498" s="4"/>
      <c r="BJ498" s="18"/>
      <c r="BK498" s="4"/>
      <c r="BL498" s="4"/>
      <c r="BM498" s="4"/>
    </row>
    <row r="499" spans="1:65">
      <c r="A499" s="61">
        <v>1443</v>
      </c>
      <c r="B499" s="57" t="s">
        <v>433</v>
      </c>
      <c r="C499" s="11">
        <v>1715.6</v>
      </c>
      <c r="D499" s="9">
        <v>923.8</v>
      </c>
      <c r="E499" s="9">
        <v>791.8</v>
      </c>
      <c r="F499" s="9">
        <v>675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116.8</v>
      </c>
      <c r="S499" s="9">
        <v>0</v>
      </c>
      <c r="T499" s="49">
        <v>0</v>
      </c>
      <c r="U499" s="22">
        <v>0</v>
      </c>
      <c r="V499" s="34">
        <v>17.5</v>
      </c>
      <c r="W499" s="9"/>
      <c r="X499" s="9">
        <v>0</v>
      </c>
      <c r="Y499" s="9"/>
      <c r="Z499" s="9"/>
      <c r="AA499" s="9"/>
      <c r="AB499" s="9">
        <v>0</v>
      </c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28">
        <v>17.5</v>
      </c>
      <c r="AO499" s="11">
        <v>1733.1</v>
      </c>
      <c r="AP499" s="9">
        <v>923.8</v>
      </c>
      <c r="AQ499" s="9">
        <v>791.8</v>
      </c>
      <c r="AR499" s="9">
        <v>675</v>
      </c>
      <c r="AS499" s="9">
        <v>0</v>
      </c>
      <c r="AT499" s="9">
        <v>0</v>
      </c>
      <c r="AU499" s="9">
        <v>0</v>
      </c>
      <c r="AV499" s="9">
        <v>0</v>
      </c>
      <c r="AW499" s="9">
        <v>0</v>
      </c>
      <c r="AX499" s="9">
        <v>0</v>
      </c>
      <c r="AY499" s="9">
        <v>0</v>
      </c>
      <c r="AZ499" s="9">
        <v>0</v>
      </c>
      <c r="BA499" s="9">
        <v>0</v>
      </c>
      <c r="BB499" s="9">
        <v>0</v>
      </c>
      <c r="BC499" s="9">
        <v>0</v>
      </c>
      <c r="BD499" s="9">
        <v>116.8</v>
      </c>
      <c r="BE499" s="9">
        <v>0</v>
      </c>
      <c r="BF499" s="9">
        <v>0</v>
      </c>
      <c r="BG499" s="9">
        <v>17.5</v>
      </c>
      <c r="BH499" s="19"/>
      <c r="BI499" s="4"/>
      <c r="BJ499" s="18"/>
      <c r="BK499" s="4"/>
      <c r="BL499" s="4"/>
      <c r="BM499" s="4"/>
    </row>
    <row r="500" spans="1:65">
      <c r="A500" s="61">
        <v>1447</v>
      </c>
      <c r="B500" s="57" t="s">
        <v>434</v>
      </c>
      <c r="C500" s="11">
        <v>3684.5</v>
      </c>
      <c r="D500" s="9">
        <v>1366.4</v>
      </c>
      <c r="E500" s="9">
        <v>2314.1999999999998</v>
      </c>
      <c r="F500" s="9">
        <v>1864.5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112</v>
      </c>
      <c r="R500" s="9">
        <v>337.7</v>
      </c>
      <c r="S500" s="9">
        <v>0</v>
      </c>
      <c r="T500" s="49">
        <v>3.9</v>
      </c>
      <c r="U500" s="22">
        <v>0</v>
      </c>
      <c r="V500" s="34">
        <v>27</v>
      </c>
      <c r="W500" s="9"/>
      <c r="X500" s="9">
        <v>0</v>
      </c>
      <c r="Y500" s="9"/>
      <c r="Z500" s="9"/>
      <c r="AA500" s="9"/>
      <c r="AB500" s="9">
        <v>0</v>
      </c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28">
        <v>27</v>
      </c>
      <c r="AO500" s="11">
        <v>3711.5</v>
      </c>
      <c r="AP500" s="9">
        <v>1366.4</v>
      </c>
      <c r="AQ500" s="9">
        <v>2314.1999999999998</v>
      </c>
      <c r="AR500" s="9">
        <v>1864.5</v>
      </c>
      <c r="AS500" s="9">
        <v>0</v>
      </c>
      <c r="AT500" s="9">
        <v>0</v>
      </c>
      <c r="AU500" s="9">
        <v>0</v>
      </c>
      <c r="AV500" s="9">
        <v>0</v>
      </c>
      <c r="AW500" s="9">
        <v>0</v>
      </c>
      <c r="AX500" s="9">
        <v>0</v>
      </c>
      <c r="AY500" s="9">
        <v>0</v>
      </c>
      <c r="AZ500" s="9">
        <v>0</v>
      </c>
      <c r="BA500" s="9">
        <v>0</v>
      </c>
      <c r="BB500" s="9">
        <v>0</v>
      </c>
      <c r="BC500" s="9">
        <v>112</v>
      </c>
      <c r="BD500" s="9">
        <v>337.7</v>
      </c>
      <c r="BE500" s="9">
        <v>0</v>
      </c>
      <c r="BF500" s="9">
        <v>3.9</v>
      </c>
      <c r="BG500" s="9">
        <v>27</v>
      </c>
      <c r="BH500" s="19"/>
      <c r="BI500" s="4"/>
      <c r="BJ500" s="18"/>
      <c r="BK500" s="4"/>
      <c r="BL500" s="4"/>
      <c r="BM500" s="4"/>
    </row>
    <row r="501" spans="1:65">
      <c r="A501" s="61">
        <v>1448</v>
      </c>
      <c r="B501" s="57" t="s">
        <v>435</v>
      </c>
      <c r="C501" s="11">
        <v>1912.7</v>
      </c>
      <c r="D501" s="9">
        <v>630.5</v>
      </c>
      <c r="E501" s="9">
        <v>1282.2</v>
      </c>
      <c r="F501" s="9">
        <v>1068.9000000000001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213.3</v>
      </c>
      <c r="S501" s="9">
        <v>0</v>
      </c>
      <c r="T501" s="49">
        <v>0</v>
      </c>
      <c r="U501" s="22">
        <v>0</v>
      </c>
      <c r="V501" s="34">
        <v>80.599999999999994</v>
      </c>
      <c r="W501" s="9"/>
      <c r="X501" s="9">
        <v>0</v>
      </c>
      <c r="Y501" s="9"/>
      <c r="Z501" s="9"/>
      <c r="AA501" s="9"/>
      <c r="AB501" s="9">
        <v>0</v>
      </c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28">
        <v>80.599999999999994</v>
      </c>
      <c r="AO501" s="11">
        <v>1993.3</v>
      </c>
      <c r="AP501" s="9">
        <v>630.5</v>
      </c>
      <c r="AQ501" s="9">
        <v>1282.2</v>
      </c>
      <c r="AR501" s="9">
        <v>1068.9000000000001</v>
      </c>
      <c r="AS501" s="9">
        <v>0</v>
      </c>
      <c r="AT501" s="9">
        <v>0</v>
      </c>
      <c r="AU501" s="9">
        <v>0</v>
      </c>
      <c r="AV501" s="9">
        <v>0</v>
      </c>
      <c r="AW501" s="9">
        <v>0</v>
      </c>
      <c r="AX501" s="9">
        <v>0</v>
      </c>
      <c r="AY501" s="9">
        <v>0</v>
      </c>
      <c r="AZ501" s="9">
        <v>0</v>
      </c>
      <c r="BA501" s="9">
        <v>0</v>
      </c>
      <c r="BB501" s="9">
        <v>0</v>
      </c>
      <c r="BC501" s="9">
        <v>0</v>
      </c>
      <c r="BD501" s="9">
        <v>213.3</v>
      </c>
      <c r="BE501" s="9">
        <v>0</v>
      </c>
      <c r="BF501" s="9">
        <v>0</v>
      </c>
      <c r="BG501" s="9">
        <v>80.599999999999994</v>
      </c>
      <c r="BH501" s="19"/>
      <c r="BI501" s="4"/>
      <c r="BJ501" s="18"/>
      <c r="BK501" s="4"/>
      <c r="BL501" s="4"/>
      <c r="BM501" s="4"/>
    </row>
    <row r="502" spans="1:65">
      <c r="A502" s="61">
        <v>1449</v>
      </c>
      <c r="B502" s="57" t="s">
        <v>436</v>
      </c>
      <c r="C502" s="11">
        <v>2693.4</v>
      </c>
      <c r="D502" s="9">
        <v>853.4</v>
      </c>
      <c r="E502" s="9">
        <v>1840</v>
      </c>
      <c r="F502" s="9">
        <v>1535.8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112</v>
      </c>
      <c r="R502" s="9">
        <v>192.2</v>
      </c>
      <c r="S502" s="9">
        <v>0</v>
      </c>
      <c r="T502" s="49">
        <v>0</v>
      </c>
      <c r="U502" s="22">
        <v>0</v>
      </c>
      <c r="V502" s="34">
        <v>49</v>
      </c>
      <c r="W502" s="9"/>
      <c r="X502" s="9">
        <v>0</v>
      </c>
      <c r="Y502" s="9"/>
      <c r="Z502" s="9"/>
      <c r="AA502" s="9"/>
      <c r="AB502" s="9">
        <v>0</v>
      </c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28">
        <v>49</v>
      </c>
      <c r="AO502" s="11">
        <v>2742.4</v>
      </c>
      <c r="AP502" s="9">
        <v>853.4</v>
      </c>
      <c r="AQ502" s="9">
        <v>1840</v>
      </c>
      <c r="AR502" s="9">
        <v>1535.8</v>
      </c>
      <c r="AS502" s="9">
        <v>0</v>
      </c>
      <c r="AT502" s="9">
        <v>0</v>
      </c>
      <c r="AU502" s="9">
        <v>0</v>
      </c>
      <c r="AV502" s="9">
        <v>0</v>
      </c>
      <c r="AW502" s="9">
        <v>0</v>
      </c>
      <c r="AX502" s="9">
        <v>0</v>
      </c>
      <c r="AY502" s="9">
        <v>0</v>
      </c>
      <c r="AZ502" s="9">
        <v>0</v>
      </c>
      <c r="BA502" s="9">
        <v>0</v>
      </c>
      <c r="BB502" s="9">
        <v>0</v>
      </c>
      <c r="BC502" s="9">
        <v>112</v>
      </c>
      <c r="BD502" s="9">
        <v>192.2</v>
      </c>
      <c r="BE502" s="9">
        <v>0</v>
      </c>
      <c r="BF502" s="9">
        <v>0</v>
      </c>
      <c r="BG502" s="9">
        <v>49</v>
      </c>
      <c r="BH502" s="19"/>
      <c r="BI502" s="4"/>
      <c r="BJ502" s="18"/>
      <c r="BK502" s="4"/>
      <c r="BL502" s="4"/>
      <c r="BM502" s="4"/>
    </row>
    <row r="503" spans="1:65">
      <c r="A503" s="61">
        <v>1450</v>
      </c>
      <c r="B503" s="57" t="s">
        <v>437</v>
      </c>
      <c r="C503" s="11">
        <v>2266.8000000000002</v>
      </c>
      <c r="D503" s="9">
        <v>1070.8</v>
      </c>
      <c r="E503" s="9">
        <v>1196</v>
      </c>
      <c r="F503" s="9">
        <v>925.5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112</v>
      </c>
      <c r="R503" s="9">
        <v>158.5</v>
      </c>
      <c r="S503" s="9">
        <v>0</v>
      </c>
      <c r="T503" s="49">
        <v>0</v>
      </c>
      <c r="U503" s="22">
        <v>0</v>
      </c>
      <c r="V503" s="34">
        <v>8.6</v>
      </c>
      <c r="W503" s="9"/>
      <c r="X503" s="9">
        <v>0</v>
      </c>
      <c r="Y503" s="9"/>
      <c r="Z503" s="9"/>
      <c r="AA503" s="9"/>
      <c r="AB503" s="9">
        <v>0</v>
      </c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28">
        <v>8.6</v>
      </c>
      <c r="AO503" s="11">
        <v>2275.4</v>
      </c>
      <c r="AP503" s="9">
        <v>1070.8</v>
      </c>
      <c r="AQ503" s="9">
        <v>1196</v>
      </c>
      <c r="AR503" s="9">
        <v>925.5</v>
      </c>
      <c r="AS503" s="9">
        <v>0</v>
      </c>
      <c r="AT503" s="9">
        <v>0</v>
      </c>
      <c r="AU503" s="9">
        <v>0</v>
      </c>
      <c r="AV503" s="9">
        <v>0</v>
      </c>
      <c r="AW503" s="9">
        <v>0</v>
      </c>
      <c r="AX503" s="9">
        <v>0</v>
      </c>
      <c r="AY503" s="9">
        <v>0</v>
      </c>
      <c r="AZ503" s="9">
        <v>0</v>
      </c>
      <c r="BA503" s="9">
        <v>0</v>
      </c>
      <c r="BB503" s="9">
        <v>0</v>
      </c>
      <c r="BC503" s="9">
        <v>112</v>
      </c>
      <c r="BD503" s="9">
        <v>158.5</v>
      </c>
      <c r="BE503" s="9">
        <v>0</v>
      </c>
      <c r="BF503" s="9">
        <v>0</v>
      </c>
      <c r="BG503" s="9">
        <v>8.6</v>
      </c>
      <c r="BH503" s="19"/>
      <c r="BI503" s="4"/>
      <c r="BJ503" s="18"/>
      <c r="BK503" s="4"/>
      <c r="BL503" s="4"/>
      <c r="BM503" s="4"/>
    </row>
    <row r="504" spans="1:65">
      <c r="A504" s="61">
        <v>1451</v>
      </c>
      <c r="B504" s="57" t="s">
        <v>438</v>
      </c>
      <c r="C504" s="11">
        <v>2847.1</v>
      </c>
      <c r="D504" s="9">
        <v>1108.3</v>
      </c>
      <c r="E504" s="9">
        <v>1670.3</v>
      </c>
      <c r="F504" s="9">
        <v>1412.3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258</v>
      </c>
      <c r="S504" s="9">
        <v>0</v>
      </c>
      <c r="T504" s="49">
        <v>68.5</v>
      </c>
      <c r="U504" s="22">
        <v>0</v>
      </c>
      <c r="V504" s="34">
        <v>25.6</v>
      </c>
      <c r="W504" s="9"/>
      <c r="X504" s="9">
        <v>0</v>
      </c>
      <c r="Y504" s="9"/>
      <c r="Z504" s="9"/>
      <c r="AA504" s="9"/>
      <c r="AB504" s="9">
        <v>0</v>
      </c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28">
        <v>25.6</v>
      </c>
      <c r="AO504" s="11">
        <v>2872.7</v>
      </c>
      <c r="AP504" s="9">
        <v>1108.3</v>
      </c>
      <c r="AQ504" s="9">
        <v>1670.3</v>
      </c>
      <c r="AR504" s="9">
        <v>1412.3</v>
      </c>
      <c r="AS504" s="9">
        <v>0</v>
      </c>
      <c r="AT504" s="9">
        <v>0</v>
      </c>
      <c r="AU504" s="9">
        <v>0</v>
      </c>
      <c r="AV504" s="9">
        <v>0</v>
      </c>
      <c r="AW504" s="9">
        <v>0</v>
      </c>
      <c r="AX504" s="9">
        <v>0</v>
      </c>
      <c r="AY504" s="9">
        <v>0</v>
      </c>
      <c r="AZ504" s="9">
        <v>0</v>
      </c>
      <c r="BA504" s="9">
        <v>0</v>
      </c>
      <c r="BB504" s="9">
        <v>0</v>
      </c>
      <c r="BC504" s="9">
        <v>0</v>
      </c>
      <c r="BD504" s="9">
        <v>258</v>
      </c>
      <c r="BE504" s="9">
        <v>0</v>
      </c>
      <c r="BF504" s="9">
        <v>68.5</v>
      </c>
      <c r="BG504" s="9">
        <v>25.6</v>
      </c>
      <c r="BH504" s="19"/>
      <c r="BI504" s="4"/>
      <c r="BJ504" s="18"/>
      <c r="BK504" s="4"/>
      <c r="BL504" s="4"/>
      <c r="BM504" s="4"/>
    </row>
    <row r="505" spans="1:65">
      <c r="A505" s="61">
        <v>1452</v>
      </c>
      <c r="B505" s="57" t="s">
        <v>439</v>
      </c>
      <c r="C505" s="11">
        <v>3164.5</v>
      </c>
      <c r="D505" s="9">
        <v>1018.9</v>
      </c>
      <c r="E505" s="9">
        <v>2145.6</v>
      </c>
      <c r="F505" s="9">
        <v>1725.2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112</v>
      </c>
      <c r="R505" s="9">
        <v>308.39999999999998</v>
      </c>
      <c r="S505" s="9">
        <v>0</v>
      </c>
      <c r="T505" s="49">
        <v>0</v>
      </c>
      <c r="U505" s="22">
        <v>0</v>
      </c>
      <c r="V505" s="34">
        <v>61.8</v>
      </c>
      <c r="W505" s="9"/>
      <c r="X505" s="9">
        <v>0</v>
      </c>
      <c r="Y505" s="9"/>
      <c r="Z505" s="9"/>
      <c r="AA505" s="9"/>
      <c r="AB505" s="9">
        <v>0</v>
      </c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28">
        <v>61.8</v>
      </c>
      <c r="AO505" s="11">
        <v>3226.3</v>
      </c>
      <c r="AP505" s="9">
        <v>1018.9</v>
      </c>
      <c r="AQ505" s="9">
        <v>2145.6</v>
      </c>
      <c r="AR505" s="9">
        <v>1725.2</v>
      </c>
      <c r="AS505" s="9">
        <v>0</v>
      </c>
      <c r="AT505" s="9">
        <v>0</v>
      </c>
      <c r="AU505" s="9">
        <v>0</v>
      </c>
      <c r="AV505" s="9">
        <v>0</v>
      </c>
      <c r="AW505" s="9">
        <v>0</v>
      </c>
      <c r="AX505" s="9">
        <v>0</v>
      </c>
      <c r="AY505" s="9">
        <v>0</v>
      </c>
      <c r="AZ505" s="9">
        <v>0</v>
      </c>
      <c r="BA505" s="9">
        <v>0</v>
      </c>
      <c r="BB505" s="9">
        <v>0</v>
      </c>
      <c r="BC505" s="9">
        <v>112</v>
      </c>
      <c r="BD505" s="9">
        <v>308.39999999999998</v>
      </c>
      <c r="BE505" s="9">
        <v>0</v>
      </c>
      <c r="BF505" s="9">
        <v>0</v>
      </c>
      <c r="BG505" s="9">
        <v>61.8</v>
      </c>
      <c r="BH505" s="19"/>
      <c r="BI505" s="4"/>
      <c r="BJ505" s="18"/>
      <c r="BK505" s="4"/>
      <c r="BL505" s="4"/>
      <c r="BM505" s="4"/>
    </row>
    <row r="506" spans="1:65">
      <c r="A506" s="61">
        <v>1453</v>
      </c>
      <c r="B506" s="57" t="s">
        <v>440</v>
      </c>
      <c r="C506" s="11">
        <v>2121.1999999999998</v>
      </c>
      <c r="D506" s="9">
        <v>992.4</v>
      </c>
      <c r="E506" s="9">
        <v>966.59999999999991</v>
      </c>
      <c r="F506" s="9">
        <v>713.8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112</v>
      </c>
      <c r="R506" s="9">
        <v>140.80000000000001</v>
      </c>
      <c r="S506" s="9">
        <v>0</v>
      </c>
      <c r="T506" s="49">
        <v>162.19999999999999</v>
      </c>
      <c r="U506" s="22">
        <v>0</v>
      </c>
      <c r="V506" s="34">
        <v>23.8</v>
      </c>
      <c r="W506" s="9"/>
      <c r="X506" s="9">
        <v>0</v>
      </c>
      <c r="Y506" s="9"/>
      <c r="Z506" s="9"/>
      <c r="AA506" s="9"/>
      <c r="AB506" s="9">
        <v>0</v>
      </c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28">
        <v>23.8</v>
      </c>
      <c r="AO506" s="11">
        <v>2145</v>
      </c>
      <c r="AP506" s="9">
        <v>992.4</v>
      </c>
      <c r="AQ506" s="9">
        <v>966.59999999999991</v>
      </c>
      <c r="AR506" s="9">
        <v>713.8</v>
      </c>
      <c r="AS506" s="9">
        <v>0</v>
      </c>
      <c r="AT506" s="9">
        <v>0</v>
      </c>
      <c r="AU506" s="9">
        <v>0</v>
      </c>
      <c r="AV506" s="9">
        <v>0</v>
      </c>
      <c r="AW506" s="9">
        <v>0</v>
      </c>
      <c r="AX506" s="9">
        <v>0</v>
      </c>
      <c r="AY506" s="9">
        <v>0</v>
      </c>
      <c r="AZ506" s="9">
        <v>0</v>
      </c>
      <c r="BA506" s="9">
        <v>0</v>
      </c>
      <c r="BB506" s="9">
        <v>0</v>
      </c>
      <c r="BC506" s="9">
        <v>112</v>
      </c>
      <c r="BD506" s="9">
        <v>140.80000000000001</v>
      </c>
      <c r="BE506" s="9">
        <v>0</v>
      </c>
      <c r="BF506" s="9">
        <v>162.19999999999999</v>
      </c>
      <c r="BG506" s="9">
        <v>23.8</v>
      </c>
      <c r="BH506" s="19"/>
      <c r="BI506" s="4"/>
      <c r="BJ506" s="18"/>
      <c r="BK506" s="4"/>
      <c r="BL506" s="4"/>
      <c r="BM506" s="4"/>
    </row>
    <row r="507" spans="1:65">
      <c r="A507" s="61">
        <v>1454</v>
      </c>
      <c r="B507" s="57" t="s">
        <v>441</v>
      </c>
      <c r="C507" s="11">
        <v>2947</v>
      </c>
      <c r="D507" s="9">
        <v>1161.8</v>
      </c>
      <c r="E507" s="9">
        <v>1785.1999999999998</v>
      </c>
      <c r="F507" s="9">
        <v>1398.1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112</v>
      </c>
      <c r="R507" s="9">
        <v>275.10000000000002</v>
      </c>
      <c r="S507" s="9">
        <v>0</v>
      </c>
      <c r="T507" s="49">
        <v>0</v>
      </c>
      <c r="U507" s="22">
        <v>0</v>
      </c>
      <c r="V507" s="34">
        <v>37.799999999999997</v>
      </c>
      <c r="W507" s="9"/>
      <c r="X507" s="9">
        <v>0</v>
      </c>
      <c r="Y507" s="9"/>
      <c r="Z507" s="9"/>
      <c r="AA507" s="9"/>
      <c r="AB507" s="9">
        <v>0</v>
      </c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28">
        <v>37.799999999999997</v>
      </c>
      <c r="AO507" s="11">
        <v>2984.8</v>
      </c>
      <c r="AP507" s="9">
        <v>1161.8</v>
      </c>
      <c r="AQ507" s="9">
        <v>1785.1999999999998</v>
      </c>
      <c r="AR507" s="9">
        <v>1398.1</v>
      </c>
      <c r="AS507" s="9">
        <v>0</v>
      </c>
      <c r="AT507" s="9">
        <v>0</v>
      </c>
      <c r="AU507" s="9">
        <v>0</v>
      </c>
      <c r="AV507" s="9">
        <v>0</v>
      </c>
      <c r="AW507" s="9">
        <v>0</v>
      </c>
      <c r="AX507" s="9">
        <v>0</v>
      </c>
      <c r="AY507" s="9">
        <v>0</v>
      </c>
      <c r="AZ507" s="9">
        <v>0</v>
      </c>
      <c r="BA507" s="9">
        <v>0</v>
      </c>
      <c r="BB507" s="9">
        <v>0</v>
      </c>
      <c r="BC507" s="9">
        <v>112</v>
      </c>
      <c r="BD507" s="9">
        <v>275.10000000000002</v>
      </c>
      <c r="BE507" s="9">
        <v>0</v>
      </c>
      <c r="BF507" s="9">
        <v>0</v>
      </c>
      <c r="BG507" s="9">
        <v>37.799999999999997</v>
      </c>
      <c r="BH507" s="19"/>
      <c r="BI507" s="4"/>
      <c r="BJ507" s="18"/>
      <c r="BK507" s="4"/>
      <c r="BL507" s="4"/>
      <c r="BM507" s="4"/>
    </row>
    <row r="508" spans="1:65">
      <c r="A508" s="61">
        <v>1455</v>
      </c>
      <c r="B508" s="57" t="s">
        <v>219</v>
      </c>
      <c r="C508" s="11">
        <v>2199.3000000000002</v>
      </c>
      <c r="D508" s="9">
        <v>1042</v>
      </c>
      <c r="E508" s="9">
        <v>1135.3</v>
      </c>
      <c r="F508" s="9">
        <v>893.2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112</v>
      </c>
      <c r="R508" s="9">
        <v>130.1</v>
      </c>
      <c r="S508" s="9">
        <v>0</v>
      </c>
      <c r="T508" s="49">
        <v>22</v>
      </c>
      <c r="U508" s="22">
        <v>0</v>
      </c>
      <c r="V508" s="34">
        <v>13.3</v>
      </c>
      <c r="W508" s="9"/>
      <c r="X508" s="9">
        <v>0</v>
      </c>
      <c r="Y508" s="9"/>
      <c r="Z508" s="9"/>
      <c r="AA508" s="9"/>
      <c r="AB508" s="9">
        <v>0</v>
      </c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28">
        <v>13.3</v>
      </c>
      <c r="AO508" s="11">
        <v>2212.6000000000004</v>
      </c>
      <c r="AP508" s="9">
        <v>1042</v>
      </c>
      <c r="AQ508" s="9">
        <v>1135.3</v>
      </c>
      <c r="AR508" s="9">
        <v>893.2</v>
      </c>
      <c r="AS508" s="9">
        <v>0</v>
      </c>
      <c r="AT508" s="9">
        <v>0</v>
      </c>
      <c r="AU508" s="9">
        <v>0</v>
      </c>
      <c r="AV508" s="9">
        <v>0</v>
      </c>
      <c r="AW508" s="9">
        <v>0</v>
      </c>
      <c r="AX508" s="9">
        <v>0</v>
      </c>
      <c r="AY508" s="9">
        <v>0</v>
      </c>
      <c r="AZ508" s="9">
        <v>0</v>
      </c>
      <c r="BA508" s="9">
        <v>0</v>
      </c>
      <c r="BB508" s="9">
        <v>0</v>
      </c>
      <c r="BC508" s="9">
        <v>112</v>
      </c>
      <c r="BD508" s="9">
        <v>130.1</v>
      </c>
      <c r="BE508" s="9">
        <v>0</v>
      </c>
      <c r="BF508" s="9">
        <v>22</v>
      </c>
      <c r="BG508" s="9">
        <v>13.3</v>
      </c>
      <c r="BH508" s="19"/>
      <c r="BI508" s="4"/>
      <c r="BJ508" s="18"/>
      <c r="BK508" s="4"/>
      <c r="BL508" s="4"/>
      <c r="BM508" s="4"/>
    </row>
    <row r="509" spans="1:65">
      <c r="A509" s="61">
        <v>1456</v>
      </c>
      <c r="B509" s="57" t="s">
        <v>442</v>
      </c>
      <c r="C509" s="11">
        <v>1430.6999999999998</v>
      </c>
      <c r="D509" s="9">
        <v>500.3</v>
      </c>
      <c r="E509" s="9">
        <v>897.8</v>
      </c>
      <c r="F509" s="9">
        <v>787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110.8</v>
      </c>
      <c r="S509" s="9">
        <v>0</v>
      </c>
      <c r="T509" s="49">
        <v>32.6</v>
      </c>
      <c r="U509" s="22">
        <v>0</v>
      </c>
      <c r="V509" s="34">
        <v>37.9</v>
      </c>
      <c r="W509" s="9"/>
      <c r="X509" s="9">
        <v>0</v>
      </c>
      <c r="Y509" s="9"/>
      <c r="Z509" s="9"/>
      <c r="AA509" s="9"/>
      <c r="AB509" s="9">
        <v>0</v>
      </c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28">
        <v>37.9</v>
      </c>
      <c r="AO509" s="11">
        <v>1468.6</v>
      </c>
      <c r="AP509" s="9">
        <v>500.3</v>
      </c>
      <c r="AQ509" s="9">
        <v>897.8</v>
      </c>
      <c r="AR509" s="9">
        <v>787</v>
      </c>
      <c r="AS509" s="9">
        <v>0</v>
      </c>
      <c r="AT509" s="9">
        <v>0</v>
      </c>
      <c r="AU509" s="9">
        <v>0</v>
      </c>
      <c r="AV509" s="9">
        <v>0</v>
      </c>
      <c r="AW509" s="9">
        <v>0</v>
      </c>
      <c r="AX509" s="9">
        <v>0</v>
      </c>
      <c r="AY509" s="9">
        <v>0</v>
      </c>
      <c r="AZ509" s="9">
        <v>0</v>
      </c>
      <c r="BA509" s="9">
        <v>0</v>
      </c>
      <c r="BB509" s="9">
        <v>0</v>
      </c>
      <c r="BC509" s="9">
        <v>0</v>
      </c>
      <c r="BD509" s="9">
        <v>110.8</v>
      </c>
      <c r="BE509" s="9">
        <v>0</v>
      </c>
      <c r="BF509" s="9">
        <v>32.6</v>
      </c>
      <c r="BG509" s="9">
        <v>37.9</v>
      </c>
      <c r="BH509" s="19"/>
      <c r="BI509" s="4"/>
      <c r="BJ509" s="4"/>
      <c r="BK509" s="4"/>
      <c r="BL509" s="4"/>
      <c r="BM509" s="4"/>
    </row>
    <row r="510" spans="1:65">
      <c r="A510" s="61">
        <v>1457</v>
      </c>
      <c r="B510" s="57" t="s">
        <v>443</v>
      </c>
      <c r="C510" s="11">
        <v>1996.1</v>
      </c>
      <c r="D510" s="9">
        <v>1052.0999999999999</v>
      </c>
      <c r="E510" s="9">
        <v>874.8</v>
      </c>
      <c r="F510" s="9">
        <v>731.3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143.5</v>
      </c>
      <c r="S510" s="9">
        <v>0</v>
      </c>
      <c r="T510" s="49">
        <v>69.2</v>
      </c>
      <c r="U510" s="22">
        <v>0</v>
      </c>
      <c r="V510" s="34">
        <v>14.1</v>
      </c>
      <c r="W510" s="9"/>
      <c r="X510" s="9">
        <v>0</v>
      </c>
      <c r="Y510" s="9"/>
      <c r="Z510" s="9"/>
      <c r="AA510" s="9"/>
      <c r="AB510" s="9">
        <v>0</v>
      </c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28">
        <v>14.1</v>
      </c>
      <c r="AO510" s="11">
        <v>2010.1999999999998</v>
      </c>
      <c r="AP510" s="9">
        <v>1052.0999999999999</v>
      </c>
      <c r="AQ510" s="9">
        <v>874.8</v>
      </c>
      <c r="AR510" s="9">
        <v>731.3</v>
      </c>
      <c r="AS510" s="9">
        <v>0</v>
      </c>
      <c r="AT510" s="9">
        <v>0</v>
      </c>
      <c r="AU510" s="9">
        <v>0</v>
      </c>
      <c r="AV510" s="9">
        <v>0</v>
      </c>
      <c r="AW510" s="9">
        <v>0</v>
      </c>
      <c r="AX510" s="9">
        <v>0</v>
      </c>
      <c r="AY510" s="9">
        <v>0</v>
      </c>
      <c r="AZ510" s="9">
        <v>0</v>
      </c>
      <c r="BA510" s="9">
        <v>0</v>
      </c>
      <c r="BB510" s="9">
        <v>0</v>
      </c>
      <c r="BC510" s="9">
        <v>0</v>
      </c>
      <c r="BD510" s="9">
        <v>143.5</v>
      </c>
      <c r="BE510" s="9">
        <v>0</v>
      </c>
      <c r="BF510" s="9">
        <v>69.2</v>
      </c>
      <c r="BG510" s="9">
        <v>14.1</v>
      </c>
      <c r="BH510" s="19"/>
      <c r="BI510" s="4"/>
      <c r="BJ510" s="4"/>
      <c r="BK510" s="4"/>
      <c r="BL510" s="4"/>
      <c r="BM510" s="4"/>
    </row>
    <row r="511" spans="1:65">
      <c r="A511" s="61">
        <v>1458</v>
      </c>
      <c r="B511" s="57" t="s">
        <v>444</v>
      </c>
      <c r="C511" s="11">
        <v>3506.6</v>
      </c>
      <c r="D511" s="9">
        <v>486.4</v>
      </c>
      <c r="E511" s="9">
        <v>3020.2</v>
      </c>
      <c r="F511" s="9">
        <v>2557.1999999999998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112</v>
      </c>
      <c r="R511" s="9">
        <v>351</v>
      </c>
      <c r="S511" s="9">
        <v>0</v>
      </c>
      <c r="T511" s="49">
        <v>0</v>
      </c>
      <c r="U511" s="22">
        <v>0</v>
      </c>
      <c r="V511" s="34">
        <v>181.8</v>
      </c>
      <c r="W511" s="9"/>
      <c r="X511" s="9">
        <v>0</v>
      </c>
      <c r="Y511" s="9"/>
      <c r="Z511" s="9"/>
      <c r="AA511" s="9"/>
      <c r="AB511" s="9">
        <v>0</v>
      </c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28">
        <v>181.8</v>
      </c>
      <c r="AO511" s="11">
        <v>3688.4</v>
      </c>
      <c r="AP511" s="9">
        <v>486.4</v>
      </c>
      <c r="AQ511" s="9">
        <v>3020.2</v>
      </c>
      <c r="AR511" s="9">
        <v>2557.1999999999998</v>
      </c>
      <c r="AS511" s="9">
        <v>0</v>
      </c>
      <c r="AT511" s="9">
        <v>0</v>
      </c>
      <c r="AU511" s="9">
        <v>0</v>
      </c>
      <c r="AV511" s="9">
        <v>0</v>
      </c>
      <c r="AW511" s="9">
        <v>0</v>
      </c>
      <c r="AX511" s="9">
        <v>0</v>
      </c>
      <c r="AY511" s="9">
        <v>0</v>
      </c>
      <c r="AZ511" s="9">
        <v>0</v>
      </c>
      <c r="BA511" s="9">
        <v>0</v>
      </c>
      <c r="BB511" s="9">
        <v>0</v>
      </c>
      <c r="BC511" s="9">
        <v>112</v>
      </c>
      <c r="BD511" s="9">
        <v>351</v>
      </c>
      <c r="BE511" s="9">
        <v>0</v>
      </c>
      <c r="BF511" s="9">
        <v>0</v>
      </c>
      <c r="BG511" s="9">
        <v>181.8</v>
      </c>
      <c r="BH511" s="19"/>
      <c r="BI511" s="4"/>
      <c r="BJ511" s="4"/>
      <c r="BK511" s="4"/>
      <c r="BL511" s="4"/>
      <c r="BM511" s="4"/>
    </row>
    <row r="512" spans="1:65">
      <c r="A512" s="61">
        <v>1459</v>
      </c>
      <c r="B512" s="57" t="s">
        <v>445</v>
      </c>
      <c r="C512" s="11">
        <v>2051</v>
      </c>
      <c r="D512" s="9">
        <v>1077.5999999999999</v>
      </c>
      <c r="E512" s="9">
        <v>926.59999999999991</v>
      </c>
      <c r="F512" s="9">
        <v>697.8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112</v>
      </c>
      <c r="R512" s="9">
        <v>116.8</v>
      </c>
      <c r="S512" s="9">
        <v>0</v>
      </c>
      <c r="T512" s="49">
        <v>46.8</v>
      </c>
      <c r="U512" s="22">
        <v>0</v>
      </c>
      <c r="V512" s="34">
        <v>11.2</v>
      </c>
      <c r="W512" s="9"/>
      <c r="X512" s="9">
        <v>0</v>
      </c>
      <c r="Y512" s="9"/>
      <c r="Z512" s="9"/>
      <c r="AA512" s="9"/>
      <c r="AB512" s="9">
        <v>0</v>
      </c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28">
        <v>11.2</v>
      </c>
      <c r="AO512" s="11">
        <v>2062.1999999999998</v>
      </c>
      <c r="AP512" s="9">
        <v>1077.5999999999999</v>
      </c>
      <c r="AQ512" s="9">
        <v>926.59999999999991</v>
      </c>
      <c r="AR512" s="9">
        <v>697.8</v>
      </c>
      <c r="AS512" s="9">
        <v>0</v>
      </c>
      <c r="AT512" s="9">
        <v>0</v>
      </c>
      <c r="AU512" s="9">
        <v>0</v>
      </c>
      <c r="AV512" s="9">
        <v>0</v>
      </c>
      <c r="AW512" s="9">
        <v>0</v>
      </c>
      <c r="AX512" s="9">
        <v>0</v>
      </c>
      <c r="AY512" s="9">
        <v>0</v>
      </c>
      <c r="AZ512" s="9">
        <v>0</v>
      </c>
      <c r="BA512" s="9">
        <v>0</v>
      </c>
      <c r="BB512" s="9">
        <v>0</v>
      </c>
      <c r="BC512" s="9">
        <v>112</v>
      </c>
      <c r="BD512" s="9">
        <v>116.8</v>
      </c>
      <c r="BE512" s="9">
        <v>0</v>
      </c>
      <c r="BF512" s="9">
        <v>46.8</v>
      </c>
      <c r="BG512" s="9">
        <v>11.2</v>
      </c>
      <c r="BH512" s="19"/>
      <c r="BI512" s="4"/>
      <c r="BJ512" s="4"/>
      <c r="BK512" s="4"/>
      <c r="BL512" s="4"/>
      <c r="BM512" s="4"/>
    </row>
    <row r="513" spans="1:65">
      <c r="A513" s="61">
        <v>1460</v>
      </c>
      <c r="B513" s="57" t="s">
        <v>446</v>
      </c>
      <c r="C513" s="11">
        <v>3275.1</v>
      </c>
      <c r="D513" s="9">
        <v>1162.5</v>
      </c>
      <c r="E513" s="9">
        <v>2065.9</v>
      </c>
      <c r="F513" s="9">
        <v>1871.4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194.5</v>
      </c>
      <c r="S513" s="9">
        <v>0</v>
      </c>
      <c r="T513" s="49">
        <v>46.7</v>
      </c>
      <c r="U513" s="22">
        <v>0</v>
      </c>
      <c r="V513" s="34">
        <v>20.9</v>
      </c>
      <c r="W513" s="9"/>
      <c r="X513" s="9">
        <v>0</v>
      </c>
      <c r="Y513" s="9"/>
      <c r="Z513" s="9"/>
      <c r="AA513" s="9"/>
      <c r="AB513" s="9">
        <v>0</v>
      </c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28">
        <v>20.9</v>
      </c>
      <c r="AO513" s="11">
        <v>3296</v>
      </c>
      <c r="AP513" s="9">
        <v>1162.5</v>
      </c>
      <c r="AQ513" s="9">
        <v>2065.9</v>
      </c>
      <c r="AR513" s="9">
        <v>1871.4</v>
      </c>
      <c r="AS513" s="9">
        <v>0</v>
      </c>
      <c r="AT513" s="9">
        <v>0</v>
      </c>
      <c r="AU513" s="9">
        <v>0</v>
      </c>
      <c r="AV513" s="9">
        <v>0</v>
      </c>
      <c r="AW513" s="9">
        <v>0</v>
      </c>
      <c r="AX513" s="9">
        <v>0</v>
      </c>
      <c r="AY513" s="9">
        <v>0</v>
      </c>
      <c r="AZ513" s="9">
        <v>0</v>
      </c>
      <c r="BA513" s="9">
        <v>0</v>
      </c>
      <c r="BB513" s="9">
        <v>0</v>
      </c>
      <c r="BC513" s="9">
        <v>0</v>
      </c>
      <c r="BD513" s="9">
        <v>194.5</v>
      </c>
      <c r="BE513" s="9">
        <v>0</v>
      </c>
      <c r="BF513" s="9">
        <v>46.7</v>
      </c>
      <c r="BG513" s="9">
        <v>20.9</v>
      </c>
      <c r="BH513" s="19"/>
      <c r="BI513" s="4"/>
      <c r="BJ513" s="4"/>
      <c r="BK513" s="4"/>
      <c r="BL513" s="4"/>
      <c r="BM513" s="4"/>
    </row>
    <row r="514" spans="1:65">
      <c r="A514" s="61">
        <v>1461</v>
      </c>
      <c r="B514" s="57" t="s">
        <v>447</v>
      </c>
      <c r="C514" s="11">
        <v>1684.4</v>
      </c>
      <c r="D514" s="9">
        <v>954.4</v>
      </c>
      <c r="E514" s="9">
        <v>730</v>
      </c>
      <c r="F514" s="9">
        <v>634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96</v>
      </c>
      <c r="S514" s="9">
        <v>0</v>
      </c>
      <c r="T514" s="49">
        <v>0</v>
      </c>
      <c r="U514" s="22">
        <v>0</v>
      </c>
      <c r="V514" s="34">
        <v>12.6</v>
      </c>
      <c r="W514" s="9"/>
      <c r="X514" s="9">
        <v>0</v>
      </c>
      <c r="Y514" s="9"/>
      <c r="Z514" s="9"/>
      <c r="AA514" s="9"/>
      <c r="AB514" s="9">
        <v>0</v>
      </c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28">
        <v>12.6</v>
      </c>
      <c r="AO514" s="11">
        <v>1697</v>
      </c>
      <c r="AP514" s="9">
        <v>954.4</v>
      </c>
      <c r="AQ514" s="9">
        <v>730</v>
      </c>
      <c r="AR514" s="9">
        <v>634</v>
      </c>
      <c r="AS514" s="9">
        <v>0</v>
      </c>
      <c r="AT514" s="9">
        <v>0</v>
      </c>
      <c r="AU514" s="9">
        <v>0</v>
      </c>
      <c r="AV514" s="9">
        <v>0</v>
      </c>
      <c r="AW514" s="9">
        <v>0</v>
      </c>
      <c r="AX514" s="9">
        <v>0</v>
      </c>
      <c r="AY514" s="9">
        <v>0</v>
      </c>
      <c r="AZ514" s="9">
        <v>0</v>
      </c>
      <c r="BA514" s="9">
        <v>0</v>
      </c>
      <c r="BB514" s="9">
        <v>0</v>
      </c>
      <c r="BC514" s="9">
        <v>0</v>
      </c>
      <c r="BD514" s="9">
        <v>96</v>
      </c>
      <c r="BE514" s="9">
        <v>0</v>
      </c>
      <c r="BF514" s="9">
        <v>0</v>
      </c>
      <c r="BG514" s="9">
        <v>12.6</v>
      </c>
      <c r="BH514" s="19"/>
      <c r="BI514" s="4"/>
      <c r="BJ514" s="4"/>
      <c r="BK514" s="4"/>
      <c r="BL514" s="4"/>
      <c r="BM514" s="4"/>
    </row>
    <row r="515" spans="1:65" ht="10.5" customHeight="1">
      <c r="A515" s="61"/>
      <c r="B515" s="57"/>
      <c r="C515" s="11">
        <v>0</v>
      </c>
      <c r="D515" s="9"/>
      <c r="E515" s="9">
        <v>0</v>
      </c>
      <c r="F515" s="9">
        <v>0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/>
      <c r="O515" s="9"/>
      <c r="P515" s="9">
        <v>0</v>
      </c>
      <c r="Q515" s="9">
        <v>0</v>
      </c>
      <c r="R515" s="9"/>
      <c r="S515" s="9">
        <v>0</v>
      </c>
      <c r="T515" s="49"/>
      <c r="U515" s="22"/>
      <c r="V515" s="34">
        <v>0</v>
      </c>
      <c r="W515" s="9">
        <v>0</v>
      </c>
      <c r="X515" s="9">
        <v>0</v>
      </c>
      <c r="Y515" s="9">
        <v>0</v>
      </c>
      <c r="Z515" s="9"/>
      <c r="AA515" s="9">
        <v>0</v>
      </c>
      <c r="AB515" s="9">
        <v>0</v>
      </c>
      <c r="AC515" s="9">
        <v>0</v>
      </c>
      <c r="AD515" s="9">
        <v>0</v>
      </c>
      <c r="AE515" s="9">
        <v>0</v>
      </c>
      <c r="AF515" s="9">
        <v>0</v>
      </c>
      <c r="AG515" s="9">
        <v>0</v>
      </c>
      <c r="AH515" s="9">
        <v>0</v>
      </c>
      <c r="AI515" s="9">
        <v>0</v>
      </c>
      <c r="AJ515" s="9">
        <v>0</v>
      </c>
      <c r="AK515" s="9">
        <v>0</v>
      </c>
      <c r="AL515" s="9">
        <v>0</v>
      </c>
      <c r="AM515" s="9">
        <v>0</v>
      </c>
      <c r="AN515" s="28"/>
      <c r="AO515" s="11">
        <v>0</v>
      </c>
      <c r="AP515" s="9"/>
      <c r="AQ515" s="9">
        <v>0</v>
      </c>
      <c r="AR515" s="9">
        <v>0</v>
      </c>
      <c r="AS515" s="9">
        <v>0</v>
      </c>
      <c r="AT515" s="9">
        <v>0</v>
      </c>
      <c r="AU515" s="9">
        <v>0</v>
      </c>
      <c r="AV515" s="9">
        <v>0</v>
      </c>
      <c r="AW515" s="9">
        <v>0</v>
      </c>
      <c r="AX515" s="9">
        <v>0</v>
      </c>
      <c r="AY515" s="9">
        <v>0</v>
      </c>
      <c r="AZ515" s="9"/>
      <c r="BA515" s="9"/>
      <c r="BB515" s="9">
        <v>0</v>
      </c>
      <c r="BC515" s="9">
        <v>0</v>
      </c>
      <c r="BD515" s="9"/>
      <c r="BE515" s="9">
        <v>0</v>
      </c>
      <c r="BF515" s="8"/>
      <c r="BG515" s="8"/>
      <c r="BH515" s="19"/>
      <c r="BI515" s="4"/>
      <c r="BJ515" s="18"/>
      <c r="BK515" s="4"/>
      <c r="BL515" s="4"/>
      <c r="BM515" s="4"/>
    </row>
    <row r="516" spans="1:65" s="3" customFormat="1">
      <c r="A516" s="62"/>
      <c r="B516" s="56" t="s">
        <v>448</v>
      </c>
      <c r="C516" s="10">
        <v>233207</v>
      </c>
      <c r="D516" s="8">
        <v>51170.299999999996</v>
      </c>
      <c r="E516" s="8">
        <v>178640.4</v>
      </c>
      <c r="F516" s="8">
        <v>149087.6</v>
      </c>
      <c r="G516" s="8">
        <v>0</v>
      </c>
      <c r="H516" s="8">
        <v>2189.9</v>
      </c>
      <c r="I516" s="8">
        <v>2760.7</v>
      </c>
      <c r="J516" s="8">
        <v>875.7</v>
      </c>
      <c r="K516" s="8">
        <v>844.1</v>
      </c>
      <c r="L516" s="8">
        <v>0</v>
      </c>
      <c r="M516" s="8">
        <v>749</v>
      </c>
      <c r="N516" s="8">
        <v>146.19999999999999</v>
      </c>
      <c r="O516" s="8">
        <v>145.69999999999999</v>
      </c>
      <c r="P516" s="8">
        <v>0</v>
      </c>
      <c r="Q516" s="8">
        <v>2777</v>
      </c>
      <c r="R516" s="8">
        <v>20743.800000000003</v>
      </c>
      <c r="S516" s="8">
        <v>1081.4000000000001</v>
      </c>
      <c r="T516" s="48">
        <v>3396.3</v>
      </c>
      <c r="U516" s="20">
        <v>0</v>
      </c>
      <c r="V516" s="33">
        <v>4438.2999999999993</v>
      </c>
      <c r="W516" s="8">
        <v>0</v>
      </c>
      <c r="X516" s="8">
        <v>2953.4</v>
      </c>
      <c r="Y516" s="8">
        <v>0</v>
      </c>
      <c r="Z516" s="8">
        <v>0</v>
      </c>
      <c r="AA516" s="8">
        <v>0</v>
      </c>
      <c r="AB516" s="8">
        <v>0</v>
      </c>
      <c r="AC516" s="8">
        <v>0</v>
      </c>
      <c r="AD516" s="8">
        <v>0</v>
      </c>
      <c r="AE516" s="8">
        <v>0</v>
      </c>
      <c r="AF516" s="8">
        <v>0</v>
      </c>
      <c r="AG516" s="8">
        <v>0</v>
      </c>
      <c r="AH516" s="8">
        <v>0</v>
      </c>
      <c r="AI516" s="8">
        <v>0</v>
      </c>
      <c r="AJ516" s="8">
        <v>0</v>
      </c>
      <c r="AK516" s="8">
        <v>0</v>
      </c>
      <c r="AL516" s="8">
        <v>2953.4</v>
      </c>
      <c r="AM516" s="8">
        <v>0</v>
      </c>
      <c r="AN516" s="27">
        <v>1484.8999999999996</v>
      </c>
      <c r="AO516" s="10">
        <v>237645.30000000002</v>
      </c>
      <c r="AP516" s="8">
        <v>51170.299999999996</v>
      </c>
      <c r="AQ516" s="8">
        <v>181593.8</v>
      </c>
      <c r="AR516" s="8">
        <v>149087.6</v>
      </c>
      <c r="AS516" s="8">
        <v>0</v>
      </c>
      <c r="AT516" s="8">
        <v>2189.9</v>
      </c>
      <c r="AU516" s="8">
        <v>2760.7</v>
      </c>
      <c r="AV516" s="8">
        <v>875.7</v>
      </c>
      <c r="AW516" s="8">
        <v>844.1</v>
      </c>
      <c r="AX516" s="8">
        <v>0</v>
      </c>
      <c r="AY516" s="8">
        <v>749</v>
      </c>
      <c r="AZ516" s="8">
        <v>146.19999999999999</v>
      </c>
      <c r="BA516" s="8">
        <v>145.69999999999999</v>
      </c>
      <c r="BB516" s="8">
        <v>0</v>
      </c>
      <c r="BC516" s="8">
        <v>2777</v>
      </c>
      <c r="BD516" s="8">
        <v>20743.800000000003</v>
      </c>
      <c r="BE516" s="8">
        <v>4034.8</v>
      </c>
      <c r="BF516" s="8">
        <v>3396.3</v>
      </c>
      <c r="BG516" s="8">
        <v>1484.8999999999996</v>
      </c>
      <c r="BH516" s="18"/>
      <c r="BI516" s="7"/>
      <c r="BJ516" s="18"/>
      <c r="BK516" s="7"/>
      <c r="BL516" s="4"/>
      <c r="BM516" s="4"/>
    </row>
    <row r="517" spans="1:65" s="3" customFormat="1">
      <c r="A517" s="62"/>
      <c r="B517" s="56" t="s">
        <v>830</v>
      </c>
      <c r="C517" s="10">
        <v>154798.79999999999</v>
      </c>
      <c r="D517" s="8">
        <v>29282.7</v>
      </c>
      <c r="E517" s="8">
        <v>123146.49999999999</v>
      </c>
      <c r="F517" s="8">
        <v>101004.5</v>
      </c>
      <c r="G517" s="8">
        <v>0</v>
      </c>
      <c r="H517" s="8">
        <v>2189.9</v>
      </c>
      <c r="I517" s="8">
        <v>2614.5</v>
      </c>
      <c r="J517" s="8">
        <v>875.7</v>
      </c>
      <c r="K517" s="8">
        <v>844.1</v>
      </c>
      <c r="L517" s="8">
        <v>0</v>
      </c>
      <c r="M517" s="8">
        <v>749</v>
      </c>
      <c r="N517" s="8">
        <v>0</v>
      </c>
      <c r="O517" s="8">
        <v>145.69999999999999</v>
      </c>
      <c r="P517" s="8">
        <v>0</v>
      </c>
      <c r="Q517" s="8">
        <v>1949</v>
      </c>
      <c r="R517" s="8">
        <v>14307.2</v>
      </c>
      <c r="S517" s="8">
        <v>1081.4000000000001</v>
      </c>
      <c r="T517" s="48">
        <v>2369.6</v>
      </c>
      <c r="U517" s="20">
        <v>0</v>
      </c>
      <c r="V517" s="33">
        <v>3183.4</v>
      </c>
      <c r="W517" s="8">
        <v>0</v>
      </c>
      <c r="X517" s="8">
        <v>2953.4</v>
      </c>
      <c r="Y517" s="8">
        <v>0</v>
      </c>
      <c r="Z517" s="8">
        <v>0</v>
      </c>
      <c r="AA517" s="8">
        <v>0</v>
      </c>
      <c r="AB517" s="8">
        <v>0</v>
      </c>
      <c r="AC517" s="8">
        <v>0</v>
      </c>
      <c r="AD517" s="8">
        <v>0</v>
      </c>
      <c r="AE517" s="8">
        <v>0</v>
      </c>
      <c r="AF517" s="8">
        <v>0</v>
      </c>
      <c r="AG517" s="8">
        <v>0</v>
      </c>
      <c r="AH517" s="8">
        <v>0</v>
      </c>
      <c r="AI517" s="8">
        <v>0</v>
      </c>
      <c r="AJ517" s="8">
        <v>0</v>
      </c>
      <c r="AK517" s="8">
        <v>0</v>
      </c>
      <c r="AL517" s="8">
        <v>2953.4</v>
      </c>
      <c r="AM517" s="8">
        <v>0</v>
      </c>
      <c r="AN517" s="27">
        <v>230</v>
      </c>
      <c r="AO517" s="10">
        <v>157982.20000000001</v>
      </c>
      <c r="AP517" s="8">
        <v>29282.7</v>
      </c>
      <c r="AQ517" s="8">
        <v>126099.9</v>
      </c>
      <c r="AR517" s="8">
        <v>101004.5</v>
      </c>
      <c r="AS517" s="8">
        <v>0</v>
      </c>
      <c r="AT517" s="8">
        <v>2189.9</v>
      </c>
      <c r="AU517" s="8">
        <v>2614.5</v>
      </c>
      <c r="AV517" s="8">
        <v>875.7</v>
      </c>
      <c r="AW517" s="8">
        <v>844.1</v>
      </c>
      <c r="AX517" s="8">
        <v>0</v>
      </c>
      <c r="AY517" s="8">
        <v>749</v>
      </c>
      <c r="AZ517" s="8">
        <v>0</v>
      </c>
      <c r="BA517" s="8">
        <v>145.69999999999999</v>
      </c>
      <c r="BB517" s="8">
        <v>0</v>
      </c>
      <c r="BC517" s="8">
        <v>1949</v>
      </c>
      <c r="BD517" s="8">
        <v>14307.2</v>
      </c>
      <c r="BE517" s="8">
        <v>4034.8</v>
      </c>
      <c r="BF517" s="8">
        <v>2369.6</v>
      </c>
      <c r="BG517" s="8">
        <v>230</v>
      </c>
      <c r="BH517" s="18"/>
      <c r="BI517" s="7"/>
      <c r="BJ517" s="18"/>
      <c r="BK517" s="7"/>
      <c r="BL517" s="4"/>
      <c r="BM517" s="4"/>
    </row>
    <row r="518" spans="1:65" s="3" customFormat="1">
      <c r="A518" s="62"/>
      <c r="B518" s="56" t="s">
        <v>831</v>
      </c>
      <c r="C518" s="10">
        <v>78408.2</v>
      </c>
      <c r="D518" s="8">
        <v>21887.599999999995</v>
      </c>
      <c r="E518" s="8">
        <v>55493.9</v>
      </c>
      <c r="F518" s="8">
        <v>48083.1</v>
      </c>
      <c r="G518" s="8">
        <v>0</v>
      </c>
      <c r="H518" s="8">
        <v>0</v>
      </c>
      <c r="I518" s="8">
        <v>146.19999999999999</v>
      </c>
      <c r="J518" s="8">
        <v>0</v>
      </c>
      <c r="K518" s="8">
        <v>0</v>
      </c>
      <c r="L518" s="8">
        <v>0</v>
      </c>
      <c r="M518" s="8">
        <v>0</v>
      </c>
      <c r="N518" s="8">
        <v>146.19999999999999</v>
      </c>
      <c r="O518" s="8">
        <v>0</v>
      </c>
      <c r="P518" s="8">
        <v>0</v>
      </c>
      <c r="Q518" s="8">
        <v>828</v>
      </c>
      <c r="R518" s="8">
        <v>6436.6000000000013</v>
      </c>
      <c r="S518" s="8">
        <v>0</v>
      </c>
      <c r="T518" s="48">
        <v>1026.7</v>
      </c>
      <c r="U518" s="20">
        <v>0</v>
      </c>
      <c r="V518" s="33">
        <v>1254.8999999999996</v>
      </c>
      <c r="W518" s="8">
        <v>0</v>
      </c>
      <c r="X518" s="8">
        <v>0</v>
      </c>
      <c r="Y518" s="8">
        <v>0</v>
      </c>
      <c r="Z518" s="8">
        <v>0</v>
      </c>
      <c r="AA518" s="8">
        <v>0</v>
      </c>
      <c r="AB518" s="8">
        <v>0</v>
      </c>
      <c r="AC518" s="8">
        <v>0</v>
      </c>
      <c r="AD518" s="8">
        <v>0</v>
      </c>
      <c r="AE518" s="8">
        <v>0</v>
      </c>
      <c r="AF518" s="8">
        <v>0</v>
      </c>
      <c r="AG518" s="8">
        <v>0</v>
      </c>
      <c r="AH518" s="8">
        <v>0</v>
      </c>
      <c r="AI518" s="8">
        <v>0</v>
      </c>
      <c r="AJ518" s="8">
        <v>0</v>
      </c>
      <c r="AK518" s="8">
        <v>0</v>
      </c>
      <c r="AL518" s="8">
        <v>0</v>
      </c>
      <c r="AM518" s="8">
        <v>0</v>
      </c>
      <c r="AN518" s="27">
        <v>1254.8999999999996</v>
      </c>
      <c r="AO518" s="10">
        <v>79663.100000000006</v>
      </c>
      <c r="AP518" s="8">
        <v>21887.599999999995</v>
      </c>
      <c r="AQ518" s="8">
        <v>55493.9</v>
      </c>
      <c r="AR518" s="8">
        <v>48083.1</v>
      </c>
      <c r="AS518" s="8">
        <v>0</v>
      </c>
      <c r="AT518" s="8">
        <v>0</v>
      </c>
      <c r="AU518" s="8">
        <v>146.19999999999999</v>
      </c>
      <c r="AV518" s="8">
        <v>0</v>
      </c>
      <c r="AW518" s="8">
        <v>0</v>
      </c>
      <c r="AX518" s="8">
        <v>0</v>
      </c>
      <c r="AY518" s="8">
        <v>0</v>
      </c>
      <c r="AZ518" s="8">
        <v>146.19999999999999</v>
      </c>
      <c r="BA518" s="8">
        <v>0</v>
      </c>
      <c r="BB518" s="8">
        <v>0</v>
      </c>
      <c r="BC518" s="8">
        <v>828</v>
      </c>
      <c r="BD518" s="8">
        <v>6436.6000000000013</v>
      </c>
      <c r="BE518" s="8">
        <v>0</v>
      </c>
      <c r="BF518" s="8">
        <v>1026.7</v>
      </c>
      <c r="BG518" s="8">
        <v>1254.8999999999996</v>
      </c>
      <c r="BH518" s="18"/>
      <c r="BI518" s="7"/>
      <c r="BJ518" s="18"/>
      <c r="BK518" s="7"/>
      <c r="BL518" s="4"/>
      <c r="BM518" s="4"/>
    </row>
    <row r="519" spans="1:65">
      <c r="A519" s="61">
        <v>1462</v>
      </c>
      <c r="B519" s="57" t="s">
        <v>20</v>
      </c>
      <c r="C519" s="11">
        <v>154798.79999999999</v>
      </c>
      <c r="D519" s="9">
        <v>29282.7</v>
      </c>
      <c r="E519" s="9">
        <v>123146.49999999999</v>
      </c>
      <c r="F519" s="9">
        <v>101004.5</v>
      </c>
      <c r="G519" s="9">
        <v>0</v>
      </c>
      <c r="H519" s="9">
        <v>2189.9</v>
      </c>
      <c r="I519" s="9">
        <v>2614.5</v>
      </c>
      <c r="J519" s="9">
        <v>875.7</v>
      </c>
      <c r="K519" s="9">
        <v>844.1</v>
      </c>
      <c r="L519" s="9">
        <v>0</v>
      </c>
      <c r="M519" s="9">
        <v>749</v>
      </c>
      <c r="N519" s="9">
        <v>0</v>
      </c>
      <c r="O519" s="9">
        <v>145.69999999999999</v>
      </c>
      <c r="P519" s="9">
        <v>0</v>
      </c>
      <c r="Q519" s="9">
        <v>1949</v>
      </c>
      <c r="R519" s="9">
        <v>14307.2</v>
      </c>
      <c r="S519" s="9">
        <v>1081.4000000000001</v>
      </c>
      <c r="T519" s="49">
        <v>2369.6</v>
      </c>
      <c r="U519" s="22">
        <v>0</v>
      </c>
      <c r="V519" s="34">
        <v>3183.4</v>
      </c>
      <c r="W519" s="9"/>
      <c r="X519" s="9">
        <v>2953.4</v>
      </c>
      <c r="Y519" s="9"/>
      <c r="Z519" s="9"/>
      <c r="AA519" s="9"/>
      <c r="AB519" s="9">
        <v>0</v>
      </c>
      <c r="AC519" s="9"/>
      <c r="AD519" s="9"/>
      <c r="AE519" s="9"/>
      <c r="AF519" s="9"/>
      <c r="AG519" s="9"/>
      <c r="AH519" s="9"/>
      <c r="AI519" s="9"/>
      <c r="AJ519" s="9"/>
      <c r="AK519" s="9"/>
      <c r="AL519" s="9">
        <v>2953.4</v>
      </c>
      <c r="AM519" s="9"/>
      <c r="AN519" s="28">
        <v>230</v>
      </c>
      <c r="AO519" s="11">
        <v>157982.20000000001</v>
      </c>
      <c r="AP519" s="9">
        <v>29282.7</v>
      </c>
      <c r="AQ519" s="9">
        <v>126099.9</v>
      </c>
      <c r="AR519" s="9">
        <v>101004.5</v>
      </c>
      <c r="AS519" s="9">
        <v>0</v>
      </c>
      <c r="AT519" s="9">
        <v>2189.9</v>
      </c>
      <c r="AU519" s="9">
        <v>2614.5</v>
      </c>
      <c r="AV519" s="9">
        <v>875.7</v>
      </c>
      <c r="AW519" s="9">
        <v>844.1</v>
      </c>
      <c r="AX519" s="9">
        <v>0</v>
      </c>
      <c r="AY519" s="9">
        <v>749</v>
      </c>
      <c r="AZ519" s="9">
        <v>0</v>
      </c>
      <c r="BA519" s="9">
        <v>145.69999999999999</v>
      </c>
      <c r="BB519" s="9">
        <v>0</v>
      </c>
      <c r="BC519" s="9">
        <v>1949</v>
      </c>
      <c r="BD519" s="9">
        <v>14307.2</v>
      </c>
      <c r="BE519" s="9">
        <v>4034.8</v>
      </c>
      <c r="BF519" s="9">
        <v>2369.6</v>
      </c>
      <c r="BG519" s="9">
        <v>230</v>
      </c>
      <c r="BH519" s="19"/>
      <c r="BI519" s="4"/>
      <c r="BJ519" s="18"/>
      <c r="BK519" s="4"/>
      <c r="BL519" s="4"/>
      <c r="BM519" s="4"/>
    </row>
    <row r="520" spans="1:65">
      <c r="A520" s="61">
        <v>1463</v>
      </c>
      <c r="B520" s="57" t="s">
        <v>449</v>
      </c>
      <c r="C520" s="11">
        <v>6923</v>
      </c>
      <c r="D520" s="9">
        <v>1492.8</v>
      </c>
      <c r="E520" s="9">
        <v>5085</v>
      </c>
      <c r="F520" s="9">
        <v>4492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0</v>
      </c>
      <c r="R520" s="9">
        <v>593</v>
      </c>
      <c r="S520" s="9">
        <v>0</v>
      </c>
      <c r="T520" s="49">
        <v>345.2</v>
      </c>
      <c r="U520" s="22">
        <v>0</v>
      </c>
      <c r="V520" s="34">
        <v>140.80000000000001</v>
      </c>
      <c r="W520" s="9"/>
      <c r="X520" s="9">
        <v>0</v>
      </c>
      <c r="Y520" s="9"/>
      <c r="Z520" s="9"/>
      <c r="AA520" s="9"/>
      <c r="AB520" s="9">
        <v>0</v>
      </c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28">
        <v>140.80000000000001</v>
      </c>
      <c r="AO520" s="11">
        <v>7063.8</v>
      </c>
      <c r="AP520" s="9">
        <v>1492.8</v>
      </c>
      <c r="AQ520" s="9">
        <v>5085</v>
      </c>
      <c r="AR520" s="9">
        <v>4492</v>
      </c>
      <c r="AS520" s="9">
        <v>0</v>
      </c>
      <c r="AT520" s="9">
        <v>0</v>
      </c>
      <c r="AU520" s="9">
        <v>0</v>
      </c>
      <c r="AV520" s="9">
        <v>0</v>
      </c>
      <c r="AW520" s="9">
        <v>0</v>
      </c>
      <c r="AX520" s="9">
        <v>0</v>
      </c>
      <c r="AY520" s="9">
        <v>0</v>
      </c>
      <c r="AZ520" s="9">
        <v>0</v>
      </c>
      <c r="BA520" s="9">
        <v>0</v>
      </c>
      <c r="BB520" s="9">
        <v>0</v>
      </c>
      <c r="BC520" s="9">
        <v>0</v>
      </c>
      <c r="BD520" s="9">
        <v>593</v>
      </c>
      <c r="BE520" s="9">
        <v>0</v>
      </c>
      <c r="BF520" s="9">
        <v>345.2</v>
      </c>
      <c r="BG520" s="9">
        <v>140.80000000000001</v>
      </c>
      <c r="BH520" s="19"/>
      <c r="BI520" s="4"/>
      <c r="BJ520" s="4"/>
      <c r="BK520" s="4"/>
      <c r="BL520" s="4"/>
      <c r="BM520" s="4"/>
    </row>
    <row r="521" spans="1:65">
      <c r="A521" s="61">
        <v>1464</v>
      </c>
      <c r="B521" s="57" t="s">
        <v>450</v>
      </c>
      <c r="C521" s="11">
        <v>2680.2999999999997</v>
      </c>
      <c r="D521" s="9">
        <v>1043.5</v>
      </c>
      <c r="E521" s="9">
        <v>1475.1</v>
      </c>
      <c r="F521" s="9">
        <v>1297.8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0</v>
      </c>
      <c r="R521" s="9">
        <v>177.3</v>
      </c>
      <c r="S521" s="9">
        <v>0</v>
      </c>
      <c r="T521" s="49">
        <v>161.69999999999999</v>
      </c>
      <c r="U521" s="22">
        <v>0</v>
      </c>
      <c r="V521" s="34">
        <v>25.4</v>
      </c>
      <c r="W521" s="9"/>
      <c r="X521" s="9">
        <v>0</v>
      </c>
      <c r="Y521" s="9"/>
      <c r="Z521" s="9"/>
      <c r="AA521" s="9"/>
      <c r="AB521" s="9">
        <v>0</v>
      </c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28">
        <v>25.4</v>
      </c>
      <c r="AO521" s="11">
        <v>2705.7</v>
      </c>
      <c r="AP521" s="9">
        <v>1043.5</v>
      </c>
      <c r="AQ521" s="9">
        <v>1475.1</v>
      </c>
      <c r="AR521" s="9">
        <v>1297.8</v>
      </c>
      <c r="AS521" s="9">
        <v>0</v>
      </c>
      <c r="AT521" s="9">
        <v>0</v>
      </c>
      <c r="AU521" s="9">
        <v>0</v>
      </c>
      <c r="AV521" s="9">
        <v>0</v>
      </c>
      <c r="AW521" s="9">
        <v>0</v>
      </c>
      <c r="AX521" s="9">
        <v>0</v>
      </c>
      <c r="AY521" s="9">
        <v>0</v>
      </c>
      <c r="AZ521" s="9">
        <v>0</v>
      </c>
      <c r="BA521" s="9">
        <v>0</v>
      </c>
      <c r="BB521" s="9">
        <v>0</v>
      </c>
      <c r="BC521" s="9">
        <v>0</v>
      </c>
      <c r="BD521" s="9">
        <v>177.3</v>
      </c>
      <c r="BE521" s="9">
        <v>0</v>
      </c>
      <c r="BF521" s="9">
        <v>161.69999999999999</v>
      </c>
      <c r="BG521" s="9">
        <v>25.4</v>
      </c>
      <c r="BH521" s="19"/>
      <c r="BI521" s="4"/>
      <c r="BJ521" s="18"/>
      <c r="BK521" s="4"/>
      <c r="BL521" s="4"/>
      <c r="BM521" s="4"/>
    </row>
    <row r="522" spans="1:65">
      <c r="A522" s="61">
        <v>1465</v>
      </c>
      <c r="B522" s="57" t="s">
        <v>451</v>
      </c>
      <c r="C522" s="11">
        <v>2815.4</v>
      </c>
      <c r="D522" s="9">
        <v>1038.5</v>
      </c>
      <c r="E522" s="9">
        <v>1776.9</v>
      </c>
      <c r="F522" s="9">
        <v>1483.5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70</v>
      </c>
      <c r="R522" s="9">
        <v>223.4</v>
      </c>
      <c r="S522" s="9">
        <v>0</v>
      </c>
      <c r="T522" s="49">
        <v>0</v>
      </c>
      <c r="U522" s="22">
        <v>0</v>
      </c>
      <c r="V522" s="34">
        <v>26.6</v>
      </c>
      <c r="W522" s="9"/>
      <c r="X522" s="9">
        <v>0</v>
      </c>
      <c r="Y522" s="9"/>
      <c r="Z522" s="9"/>
      <c r="AA522" s="9"/>
      <c r="AB522" s="9">
        <v>0</v>
      </c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28">
        <v>26.6</v>
      </c>
      <c r="AO522" s="11">
        <v>2842</v>
      </c>
      <c r="AP522" s="9">
        <v>1038.5</v>
      </c>
      <c r="AQ522" s="9">
        <v>1776.9</v>
      </c>
      <c r="AR522" s="9">
        <v>1483.5</v>
      </c>
      <c r="AS522" s="9">
        <v>0</v>
      </c>
      <c r="AT522" s="9">
        <v>0</v>
      </c>
      <c r="AU522" s="9">
        <v>0</v>
      </c>
      <c r="AV522" s="9">
        <v>0</v>
      </c>
      <c r="AW522" s="9">
        <v>0</v>
      </c>
      <c r="AX522" s="9">
        <v>0</v>
      </c>
      <c r="AY522" s="9">
        <v>0</v>
      </c>
      <c r="AZ522" s="9">
        <v>0</v>
      </c>
      <c r="BA522" s="9">
        <v>0</v>
      </c>
      <c r="BB522" s="9">
        <v>0</v>
      </c>
      <c r="BC522" s="9">
        <v>70</v>
      </c>
      <c r="BD522" s="9">
        <v>223.4</v>
      </c>
      <c r="BE522" s="9">
        <v>0</v>
      </c>
      <c r="BF522" s="9">
        <v>0</v>
      </c>
      <c r="BG522" s="9">
        <v>26.6</v>
      </c>
      <c r="BH522" s="19"/>
      <c r="BI522" s="4"/>
      <c r="BJ522" s="18"/>
      <c r="BK522" s="4"/>
      <c r="BL522" s="4"/>
      <c r="BM522" s="4"/>
    </row>
    <row r="523" spans="1:65">
      <c r="A523" s="61">
        <v>1466</v>
      </c>
      <c r="B523" s="57" t="s">
        <v>452</v>
      </c>
      <c r="C523" s="11">
        <v>3908.1000000000004</v>
      </c>
      <c r="D523" s="9">
        <v>1235.5</v>
      </c>
      <c r="E523" s="9">
        <v>2672.6000000000004</v>
      </c>
      <c r="F523" s="9">
        <v>2214.8000000000002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78</v>
      </c>
      <c r="R523" s="9">
        <v>379.8</v>
      </c>
      <c r="S523" s="9">
        <v>0</v>
      </c>
      <c r="T523" s="49">
        <v>0</v>
      </c>
      <c r="U523" s="22">
        <v>0</v>
      </c>
      <c r="V523" s="34">
        <v>68.8</v>
      </c>
      <c r="W523" s="9"/>
      <c r="X523" s="9">
        <v>0</v>
      </c>
      <c r="Y523" s="9"/>
      <c r="Z523" s="9"/>
      <c r="AA523" s="9"/>
      <c r="AB523" s="9">
        <v>0</v>
      </c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28">
        <v>68.8</v>
      </c>
      <c r="AO523" s="11">
        <v>3976.9000000000005</v>
      </c>
      <c r="AP523" s="9">
        <v>1235.5</v>
      </c>
      <c r="AQ523" s="9">
        <v>2672.6000000000004</v>
      </c>
      <c r="AR523" s="9">
        <v>2214.8000000000002</v>
      </c>
      <c r="AS523" s="9">
        <v>0</v>
      </c>
      <c r="AT523" s="9">
        <v>0</v>
      </c>
      <c r="AU523" s="9">
        <v>0</v>
      </c>
      <c r="AV523" s="9">
        <v>0</v>
      </c>
      <c r="AW523" s="9">
        <v>0</v>
      </c>
      <c r="AX523" s="9">
        <v>0</v>
      </c>
      <c r="AY523" s="9">
        <v>0</v>
      </c>
      <c r="AZ523" s="9">
        <v>0</v>
      </c>
      <c r="BA523" s="9">
        <v>0</v>
      </c>
      <c r="BB523" s="9">
        <v>0</v>
      </c>
      <c r="BC523" s="9">
        <v>78</v>
      </c>
      <c r="BD523" s="9">
        <v>379.8</v>
      </c>
      <c r="BE523" s="9">
        <v>0</v>
      </c>
      <c r="BF523" s="9">
        <v>0</v>
      </c>
      <c r="BG523" s="9">
        <v>68.8</v>
      </c>
      <c r="BH523" s="19"/>
      <c r="BI523" s="4"/>
      <c r="BJ523" s="18"/>
      <c r="BK523" s="4"/>
      <c r="BL523" s="4"/>
      <c r="BM523" s="4"/>
    </row>
    <row r="524" spans="1:65">
      <c r="A524" s="61">
        <v>1467</v>
      </c>
      <c r="B524" s="57" t="s">
        <v>453</v>
      </c>
      <c r="C524" s="11">
        <v>2760.5</v>
      </c>
      <c r="D524" s="9">
        <v>775.5</v>
      </c>
      <c r="E524" s="9">
        <v>1985</v>
      </c>
      <c r="F524" s="9">
        <v>1706.6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">
        <v>0</v>
      </c>
      <c r="R524" s="9">
        <v>278.39999999999998</v>
      </c>
      <c r="S524" s="9">
        <v>0</v>
      </c>
      <c r="T524" s="49">
        <v>0</v>
      </c>
      <c r="U524" s="22">
        <v>0</v>
      </c>
      <c r="V524" s="34">
        <v>59.1</v>
      </c>
      <c r="W524" s="9"/>
      <c r="X524" s="9">
        <v>0</v>
      </c>
      <c r="Y524" s="9"/>
      <c r="Z524" s="9"/>
      <c r="AA524" s="9"/>
      <c r="AB524" s="9">
        <v>0</v>
      </c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28">
        <v>59.1</v>
      </c>
      <c r="AO524" s="11">
        <v>2819.6</v>
      </c>
      <c r="AP524" s="9">
        <v>775.5</v>
      </c>
      <c r="AQ524" s="9">
        <v>1985</v>
      </c>
      <c r="AR524" s="9">
        <v>1706.6</v>
      </c>
      <c r="AS524" s="9">
        <v>0</v>
      </c>
      <c r="AT524" s="9">
        <v>0</v>
      </c>
      <c r="AU524" s="9">
        <v>0</v>
      </c>
      <c r="AV524" s="9">
        <v>0</v>
      </c>
      <c r="AW524" s="9">
        <v>0</v>
      </c>
      <c r="AX524" s="9">
        <v>0</v>
      </c>
      <c r="AY524" s="9">
        <v>0</v>
      </c>
      <c r="AZ524" s="9">
        <v>0</v>
      </c>
      <c r="BA524" s="9">
        <v>0</v>
      </c>
      <c r="BB524" s="9">
        <v>0</v>
      </c>
      <c r="BC524" s="9">
        <v>0</v>
      </c>
      <c r="BD524" s="9">
        <v>278.39999999999998</v>
      </c>
      <c r="BE524" s="9">
        <v>0</v>
      </c>
      <c r="BF524" s="9">
        <v>0</v>
      </c>
      <c r="BG524" s="9">
        <v>59.1</v>
      </c>
      <c r="BH524" s="19"/>
      <c r="BI524" s="4"/>
      <c r="BJ524" s="18"/>
      <c r="BK524" s="4"/>
      <c r="BL524" s="4"/>
      <c r="BM524" s="4"/>
    </row>
    <row r="525" spans="1:65">
      <c r="A525" s="61">
        <v>1468</v>
      </c>
      <c r="B525" s="57" t="s">
        <v>454</v>
      </c>
      <c r="C525" s="11">
        <v>4523.6000000000004</v>
      </c>
      <c r="D525" s="9">
        <v>1249.0999999999999</v>
      </c>
      <c r="E525" s="9">
        <v>3217.6000000000004</v>
      </c>
      <c r="F525" s="9">
        <v>2902.8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">
        <v>0</v>
      </c>
      <c r="R525" s="9">
        <v>314.8</v>
      </c>
      <c r="S525" s="9">
        <v>0</v>
      </c>
      <c r="T525" s="49">
        <v>56.9</v>
      </c>
      <c r="U525" s="22">
        <v>0</v>
      </c>
      <c r="V525" s="34">
        <v>34.6</v>
      </c>
      <c r="W525" s="9"/>
      <c r="X525" s="9">
        <v>0</v>
      </c>
      <c r="Y525" s="9"/>
      <c r="Z525" s="9"/>
      <c r="AA525" s="9"/>
      <c r="AB525" s="9">
        <v>0</v>
      </c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28">
        <v>34.6</v>
      </c>
      <c r="AO525" s="11">
        <v>4558.2000000000007</v>
      </c>
      <c r="AP525" s="9">
        <v>1249.0999999999999</v>
      </c>
      <c r="AQ525" s="9">
        <v>3217.6000000000004</v>
      </c>
      <c r="AR525" s="9">
        <v>2902.8</v>
      </c>
      <c r="AS525" s="9">
        <v>0</v>
      </c>
      <c r="AT525" s="9">
        <v>0</v>
      </c>
      <c r="AU525" s="9">
        <v>0</v>
      </c>
      <c r="AV525" s="9">
        <v>0</v>
      </c>
      <c r="AW525" s="9">
        <v>0</v>
      </c>
      <c r="AX525" s="9">
        <v>0</v>
      </c>
      <c r="AY525" s="9">
        <v>0</v>
      </c>
      <c r="AZ525" s="9">
        <v>0</v>
      </c>
      <c r="BA525" s="9">
        <v>0</v>
      </c>
      <c r="BB525" s="9">
        <v>0</v>
      </c>
      <c r="BC525" s="9">
        <v>0</v>
      </c>
      <c r="BD525" s="9">
        <v>314.8</v>
      </c>
      <c r="BE525" s="9">
        <v>0</v>
      </c>
      <c r="BF525" s="9">
        <v>56.9</v>
      </c>
      <c r="BG525" s="9">
        <v>34.6</v>
      </c>
      <c r="BH525" s="19"/>
      <c r="BI525" s="4"/>
      <c r="BJ525" s="18"/>
      <c r="BK525" s="4"/>
      <c r="BL525" s="4"/>
      <c r="BM525" s="4"/>
    </row>
    <row r="526" spans="1:65">
      <c r="A526" s="61">
        <v>1469</v>
      </c>
      <c r="B526" s="57" t="s">
        <v>455</v>
      </c>
      <c r="C526" s="11">
        <v>3739.7</v>
      </c>
      <c r="D526" s="9">
        <v>1273.5</v>
      </c>
      <c r="E526" s="9">
        <v>2436.6</v>
      </c>
      <c r="F526" s="9">
        <v>1998.1</v>
      </c>
      <c r="G526" s="9">
        <v>0</v>
      </c>
      <c r="H526" s="9">
        <v>0</v>
      </c>
      <c r="I526" s="9">
        <v>76.400000000000006</v>
      </c>
      <c r="J526" s="9">
        <v>0</v>
      </c>
      <c r="K526" s="9">
        <v>0</v>
      </c>
      <c r="L526" s="9">
        <v>0</v>
      </c>
      <c r="M526" s="9">
        <v>0</v>
      </c>
      <c r="N526" s="9">
        <v>76.400000000000006</v>
      </c>
      <c r="O526" s="9">
        <v>0</v>
      </c>
      <c r="P526" s="9">
        <v>0</v>
      </c>
      <c r="Q526" s="9">
        <v>0</v>
      </c>
      <c r="R526" s="9">
        <v>362.1</v>
      </c>
      <c r="S526" s="9">
        <v>0</v>
      </c>
      <c r="T526" s="49">
        <v>29.6</v>
      </c>
      <c r="U526" s="22">
        <v>0</v>
      </c>
      <c r="V526" s="34">
        <v>40.9</v>
      </c>
      <c r="W526" s="9"/>
      <c r="X526" s="9">
        <v>0</v>
      </c>
      <c r="Y526" s="9"/>
      <c r="Z526" s="9"/>
      <c r="AA526" s="9"/>
      <c r="AB526" s="9">
        <v>0</v>
      </c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28">
        <v>40.9</v>
      </c>
      <c r="AO526" s="11">
        <v>3780.6</v>
      </c>
      <c r="AP526" s="9">
        <v>1273.5</v>
      </c>
      <c r="AQ526" s="9">
        <v>2436.6</v>
      </c>
      <c r="AR526" s="9">
        <v>1998.1</v>
      </c>
      <c r="AS526" s="9">
        <v>0</v>
      </c>
      <c r="AT526" s="9">
        <v>0</v>
      </c>
      <c r="AU526" s="9">
        <v>76.400000000000006</v>
      </c>
      <c r="AV526" s="9">
        <v>0</v>
      </c>
      <c r="AW526" s="9">
        <v>0</v>
      </c>
      <c r="AX526" s="9">
        <v>0</v>
      </c>
      <c r="AY526" s="9">
        <v>0</v>
      </c>
      <c r="AZ526" s="9">
        <v>76.400000000000006</v>
      </c>
      <c r="BA526" s="9">
        <v>0</v>
      </c>
      <c r="BB526" s="9">
        <v>0</v>
      </c>
      <c r="BC526" s="9">
        <v>0</v>
      </c>
      <c r="BD526" s="9">
        <v>362.1</v>
      </c>
      <c r="BE526" s="9">
        <v>0</v>
      </c>
      <c r="BF526" s="9">
        <v>29.6</v>
      </c>
      <c r="BG526" s="9">
        <v>40.9</v>
      </c>
      <c r="BH526" s="19"/>
      <c r="BI526" s="4"/>
      <c r="BJ526" s="18"/>
      <c r="BK526" s="4"/>
      <c r="BL526" s="4"/>
      <c r="BM526" s="4"/>
    </row>
    <row r="527" spans="1:65">
      <c r="A527" s="61">
        <v>1470</v>
      </c>
      <c r="B527" s="57" t="s">
        <v>456</v>
      </c>
      <c r="C527" s="11">
        <v>2845.3</v>
      </c>
      <c r="D527" s="9">
        <v>1065.9000000000001</v>
      </c>
      <c r="E527" s="9">
        <v>1779.4</v>
      </c>
      <c r="F527" s="9">
        <v>1563.7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  <c r="R527" s="9">
        <v>215.7</v>
      </c>
      <c r="S527" s="9">
        <v>0</v>
      </c>
      <c r="T527" s="49">
        <v>0</v>
      </c>
      <c r="U527" s="22">
        <v>0</v>
      </c>
      <c r="V527" s="34">
        <v>30.5</v>
      </c>
      <c r="W527" s="9"/>
      <c r="X527" s="9">
        <v>0</v>
      </c>
      <c r="Y527" s="9"/>
      <c r="Z527" s="9"/>
      <c r="AA527" s="9"/>
      <c r="AB527" s="9">
        <v>0</v>
      </c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28">
        <v>30.5</v>
      </c>
      <c r="AO527" s="11">
        <v>2875.8</v>
      </c>
      <c r="AP527" s="9">
        <v>1065.9000000000001</v>
      </c>
      <c r="AQ527" s="9">
        <v>1779.4</v>
      </c>
      <c r="AR527" s="9">
        <v>1563.7</v>
      </c>
      <c r="AS527" s="9">
        <v>0</v>
      </c>
      <c r="AT527" s="9">
        <v>0</v>
      </c>
      <c r="AU527" s="9">
        <v>0</v>
      </c>
      <c r="AV527" s="9">
        <v>0</v>
      </c>
      <c r="AW527" s="9">
        <v>0</v>
      </c>
      <c r="AX527" s="9">
        <v>0</v>
      </c>
      <c r="AY527" s="9">
        <v>0</v>
      </c>
      <c r="AZ527" s="9">
        <v>0</v>
      </c>
      <c r="BA527" s="9">
        <v>0</v>
      </c>
      <c r="BB527" s="9">
        <v>0</v>
      </c>
      <c r="BC527" s="9">
        <v>0</v>
      </c>
      <c r="BD527" s="9">
        <v>215.7</v>
      </c>
      <c r="BE527" s="9">
        <v>0</v>
      </c>
      <c r="BF527" s="9">
        <v>0</v>
      </c>
      <c r="BG527" s="9">
        <v>30.5</v>
      </c>
      <c r="BH527" s="19"/>
      <c r="BI527" s="4"/>
      <c r="BJ527" s="18"/>
      <c r="BK527" s="4"/>
      <c r="BL527" s="4"/>
      <c r="BM527" s="4"/>
    </row>
    <row r="528" spans="1:65">
      <c r="A528" s="61">
        <v>1471</v>
      </c>
      <c r="B528" s="57" t="s">
        <v>457</v>
      </c>
      <c r="C528" s="11">
        <v>953.5</v>
      </c>
      <c r="D528" s="9">
        <v>864.1</v>
      </c>
      <c r="E528" s="9">
        <v>89.4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">
        <v>0</v>
      </c>
      <c r="R528" s="9">
        <v>89.4</v>
      </c>
      <c r="S528" s="9">
        <v>0</v>
      </c>
      <c r="T528" s="49">
        <v>0</v>
      </c>
      <c r="U528" s="22">
        <v>0</v>
      </c>
      <c r="V528" s="34">
        <v>13.9</v>
      </c>
      <c r="W528" s="9"/>
      <c r="X528" s="9">
        <v>0</v>
      </c>
      <c r="Y528" s="9"/>
      <c r="Z528" s="9"/>
      <c r="AA528" s="9"/>
      <c r="AB528" s="9">
        <v>0</v>
      </c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28">
        <v>13.9</v>
      </c>
      <c r="AO528" s="11">
        <v>967.4</v>
      </c>
      <c r="AP528" s="9">
        <v>864.1</v>
      </c>
      <c r="AQ528" s="9">
        <v>89.4</v>
      </c>
      <c r="AR528" s="9">
        <v>0</v>
      </c>
      <c r="AS528" s="9">
        <v>0</v>
      </c>
      <c r="AT528" s="9">
        <v>0</v>
      </c>
      <c r="AU528" s="9">
        <v>0</v>
      </c>
      <c r="AV528" s="9">
        <v>0</v>
      </c>
      <c r="AW528" s="9">
        <v>0</v>
      </c>
      <c r="AX528" s="9">
        <v>0</v>
      </c>
      <c r="AY528" s="9">
        <v>0</v>
      </c>
      <c r="AZ528" s="9">
        <v>0</v>
      </c>
      <c r="BA528" s="9">
        <v>0</v>
      </c>
      <c r="BB528" s="9">
        <v>0</v>
      </c>
      <c r="BC528" s="9">
        <v>0</v>
      </c>
      <c r="BD528" s="9">
        <v>89.4</v>
      </c>
      <c r="BE528" s="9">
        <v>0</v>
      </c>
      <c r="BF528" s="9">
        <v>0</v>
      </c>
      <c r="BG528" s="9">
        <v>13.9</v>
      </c>
      <c r="BH528" s="19"/>
      <c r="BI528" s="4"/>
      <c r="BJ528" s="18"/>
      <c r="BK528" s="4"/>
      <c r="BL528" s="4"/>
      <c r="BM528" s="4"/>
    </row>
    <row r="529" spans="1:65">
      <c r="A529" s="61">
        <v>1472</v>
      </c>
      <c r="B529" s="57" t="s">
        <v>458</v>
      </c>
      <c r="C529" s="11">
        <v>3835.3999999999996</v>
      </c>
      <c r="D529" s="9">
        <v>1255.8</v>
      </c>
      <c r="E529" s="9">
        <v>2579.6</v>
      </c>
      <c r="F529" s="9">
        <v>2228.4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0</v>
      </c>
      <c r="P529" s="9">
        <v>0</v>
      </c>
      <c r="Q529" s="9">
        <v>0</v>
      </c>
      <c r="R529" s="9">
        <v>351.2</v>
      </c>
      <c r="S529" s="9">
        <v>0</v>
      </c>
      <c r="T529" s="49">
        <v>0</v>
      </c>
      <c r="U529" s="22">
        <v>0</v>
      </c>
      <c r="V529" s="34">
        <v>45.2</v>
      </c>
      <c r="W529" s="9"/>
      <c r="X529" s="9">
        <v>0</v>
      </c>
      <c r="Y529" s="9"/>
      <c r="Z529" s="9"/>
      <c r="AA529" s="9"/>
      <c r="AB529" s="9">
        <v>0</v>
      </c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28">
        <v>45.2</v>
      </c>
      <c r="AO529" s="11">
        <v>3880.5999999999995</v>
      </c>
      <c r="AP529" s="9">
        <v>1255.8</v>
      </c>
      <c r="AQ529" s="9">
        <v>2579.6</v>
      </c>
      <c r="AR529" s="9">
        <v>2228.4</v>
      </c>
      <c r="AS529" s="9">
        <v>0</v>
      </c>
      <c r="AT529" s="9">
        <v>0</v>
      </c>
      <c r="AU529" s="9">
        <v>0</v>
      </c>
      <c r="AV529" s="9">
        <v>0</v>
      </c>
      <c r="AW529" s="9">
        <v>0</v>
      </c>
      <c r="AX529" s="9">
        <v>0</v>
      </c>
      <c r="AY529" s="9">
        <v>0</v>
      </c>
      <c r="AZ529" s="9">
        <v>0</v>
      </c>
      <c r="BA529" s="9">
        <v>0</v>
      </c>
      <c r="BB529" s="9">
        <v>0</v>
      </c>
      <c r="BC529" s="9">
        <v>0</v>
      </c>
      <c r="BD529" s="9">
        <v>351.2</v>
      </c>
      <c r="BE529" s="9">
        <v>0</v>
      </c>
      <c r="BF529" s="9">
        <v>0</v>
      </c>
      <c r="BG529" s="9">
        <v>45.2</v>
      </c>
      <c r="BH529" s="19"/>
      <c r="BI529" s="4"/>
      <c r="BJ529" s="4"/>
      <c r="BK529" s="4"/>
      <c r="BL529" s="4"/>
      <c r="BM529" s="4"/>
    </row>
    <row r="530" spans="1:65">
      <c r="A530" s="61">
        <v>1477</v>
      </c>
      <c r="B530" s="57" t="s">
        <v>448</v>
      </c>
      <c r="C530" s="11">
        <v>13522.3</v>
      </c>
      <c r="D530" s="9">
        <v>1290.8</v>
      </c>
      <c r="E530" s="9">
        <v>12231.5</v>
      </c>
      <c r="F530" s="9">
        <v>10977.2</v>
      </c>
      <c r="G530" s="9">
        <v>0</v>
      </c>
      <c r="H530" s="9">
        <v>0</v>
      </c>
      <c r="I530" s="9">
        <v>69.8</v>
      </c>
      <c r="J530" s="9">
        <v>0</v>
      </c>
      <c r="K530" s="9">
        <v>0</v>
      </c>
      <c r="L530" s="9">
        <v>0</v>
      </c>
      <c r="M530" s="9">
        <v>0</v>
      </c>
      <c r="N530" s="9">
        <v>69.8</v>
      </c>
      <c r="O530" s="9">
        <v>0</v>
      </c>
      <c r="P530" s="9">
        <v>0</v>
      </c>
      <c r="Q530" s="9">
        <v>0</v>
      </c>
      <c r="R530" s="9">
        <v>1184.5</v>
      </c>
      <c r="S530" s="9">
        <v>0</v>
      </c>
      <c r="T530" s="49">
        <v>0</v>
      </c>
      <c r="U530" s="22">
        <v>0</v>
      </c>
      <c r="V530" s="34">
        <v>463.4</v>
      </c>
      <c r="W530" s="9"/>
      <c r="X530" s="9">
        <v>0</v>
      </c>
      <c r="Y530" s="9"/>
      <c r="Z530" s="9"/>
      <c r="AA530" s="9"/>
      <c r="AB530" s="9">
        <v>0</v>
      </c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28">
        <v>463.4</v>
      </c>
      <c r="AO530" s="11">
        <v>13985.699999999999</v>
      </c>
      <c r="AP530" s="9">
        <v>1290.8</v>
      </c>
      <c r="AQ530" s="9">
        <v>12231.5</v>
      </c>
      <c r="AR530" s="9">
        <v>10977.2</v>
      </c>
      <c r="AS530" s="9">
        <v>0</v>
      </c>
      <c r="AT530" s="9">
        <v>0</v>
      </c>
      <c r="AU530" s="9">
        <v>69.8</v>
      </c>
      <c r="AV530" s="9">
        <v>0</v>
      </c>
      <c r="AW530" s="9">
        <v>0</v>
      </c>
      <c r="AX530" s="9">
        <v>0</v>
      </c>
      <c r="AY530" s="9">
        <v>0</v>
      </c>
      <c r="AZ530" s="9">
        <v>69.8</v>
      </c>
      <c r="BA530" s="9">
        <v>0</v>
      </c>
      <c r="BB530" s="9">
        <v>0</v>
      </c>
      <c r="BC530" s="9">
        <v>0</v>
      </c>
      <c r="BD530" s="9">
        <v>1184.5</v>
      </c>
      <c r="BE530" s="9">
        <v>0</v>
      </c>
      <c r="BF530" s="9">
        <v>0</v>
      </c>
      <c r="BG530" s="9">
        <v>463.4</v>
      </c>
      <c r="BH530" s="19"/>
      <c r="BI530" s="4"/>
      <c r="BJ530" s="18"/>
      <c r="BK530" s="4"/>
      <c r="BL530" s="4"/>
      <c r="BM530" s="4"/>
    </row>
    <row r="531" spans="1:65">
      <c r="A531" s="61">
        <v>1473</v>
      </c>
      <c r="B531" s="57" t="s">
        <v>459</v>
      </c>
      <c r="C531" s="11">
        <v>5368.2000000000007</v>
      </c>
      <c r="D531" s="9">
        <v>1212.4000000000001</v>
      </c>
      <c r="E531" s="9">
        <v>4155.8</v>
      </c>
      <c r="F531" s="9">
        <v>3663.3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0</v>
      </c>
      <c r="P531" s="9">
        <v>0</v>
      </c>
      <c r="Q531" s="9">
        <v>80</v>
      </c>
      <c r="R531" s="9">
        <v>412.5</v>
      </c>
      <c r="S531" s="9">
        <v>0</v>
      </c>
      <c r="T531" s="49">
        <v>0</v>
      </c>
      <c r="U531" s="22">
        <v>0</v>
      </c>
      <c r="V531" s="34">
        <v>60.9</v>
      </c>
      <c r="W531" s="9"/>
      <c r="X531" s="9">
        <v>0</v>
      </c>
      <c r="Y531" s="9"/>
      <c r="Z531" s="9"/>
      <c r="AA531" s="9"/>
      <c r="AB531" s="9">
        <v>0</v>
      </c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28">
        <v>60.9</v>
      </c>
      <c r="AO531" s="11">
        <v>5429.1</v>
      </c>
      <c r="AP531" s="9">
        <v>1212.4000000000001</v>
      </c>
      <c r="AQ531" s="9">
        <v>4155.8</v>
      </c>
      <c r="AR531" s="9">
        <v>3663.3</v>
      </c>
      <c r="AS531" s="9">
        <v>0</v>
      </c>
      <c r="AT531" s="9">
        <v>0</v>
      </c>
      <c r="AU531" s="9">
        <v>0</v>
      </c>
      <c r="AV531" s="9">
        <v>0</v>
      </c>
      <c r="AW531" s="9">
        <v>0</v>
      </c>
      <c r="AX531" s="9">
        <v>0</v>
      </c>
      <c r="AY531" s="9">
        <v>0</v>
      </c>
      <c r="AZ531" s="9">
        <v>0</v>
      </c>
      <c r="BA531" s="9">
        <v>0</v>
      </c>
      <c r="BB531" s="9">
        <v>0</v>
      </c>
      <c r="BC531" s="9">
        <v>80</v>
      </c>
      <c r="BD531" s="9">
        <v>412.5</v>
      </c>
      <c r="BE531" s="9">
        <v>0</v>
      </c>
      <c r="BF531" s="9">
        <v>0</v>
      </c>
      <c r="BG531" s="9">
        <v>60.9</v>
      </c>
      <c r="BH531" s="19"/>
      <c r="BI531" s="4"/>
      <c r="BJ531" s="18"/>
      <c r="BK531" s="4"/>
      <c r="BL531" s="4"/>
      <c r="BM531" s="4"/>
    </row>
    <row r="532" spans="1:65">
      <c r="A532" s="61">
        <v>1474</v>
      </c>
      <c r="B532" s="57" t="s">
        <v>460</v>
      </c>
      <c r="C532" s="11">
        <v>4002.1</v>
      </c>
      <c r="D532" s="9">
        <v>1156.0999999999999</v>
      </c>
      <c r="E532" s="9">
        <v>2846</v>
      </c>
      <c r="F532" s="9">
        <v>1954.3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">
        <v>600</v>
      </c>
      <c r="R532" s="9">
        <v>291.7</v>
      </c>
      <c r="S532" s="9">
        <v>0</v>
      </c>
      <c r="T532" s="49">
        <v>0</v>
      </c>
      <c r="U532" s="22">
        <v>0</v>
      </c>
      <c r="V532" s="34">
        <v>34</v>
      </c>
      <c r="W532" s="9"/>
      <c r="X532" s="9">
        <v>0</v>
      </c>
      <c r="Y532" s="9"/>
      <c r="Z532" s="9"/>
      <c r="AA532" s="9"/>
      <c r="AB532" s="9">
        <v>0</v>
      </c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28">
        <v>34</v>
      </c>
      <c r="AO532" s="11">
        <v>4036.1</v>
      </c>
      <c r="AP532" s="9">
        <v>1156.0999999999999</v>
      </c>
      <c r="AQ532" s="9">
        <v>2846</v>
      </c>
      <c r="AR532" s="9">
        <v>1954.3</v>
      </c>
      <c r="AS532" s="9">
        <v>0</v>
      </c>
      <c r="AT532" s="9">
        <v>0</v>
      </c>
      <c r="AU532" s="9">
        <v>0</v>
      </c>
      <c r="AV532" s="9">
        <v>0</v>
      </c>
      <c r="AW532" s="9">
        <v>0</v>
      </c>
      <c r="AX532" s="9">
        <v>0</v>
      </c>
      <c r="AY532" s="9">
        <v>0</v>
      </c>
      <c r="AZ532" s="9">
        <v>0</v>
      </c>
      <c r="BA532" s="9">
        <v>0</v>
      </c>
      <c r="BB532" s="9">
        <v>0</v>
      </c>
      <c r="BC532" s="9">
        <v>600</v>
      </c>
      <c r="BD532" s="9">
        <v>291.7</v>
      </c>
      <c r="BE532" s="9">
        <v>0</v>
      </c>
      <c r="BF532" s="9">
        <v>0</v>
      </c>
      <c r="BG532" s="9">
        <v>34</v>
      </c>
      <c r="BH532" s="19"/>
      <c r="BI532" s="4"/>
      <c r="BJ532" s="18"/>
      <c r="BK532" s="4"/>
      <c r="BL532" s="4"/>
      <c r="BM532" s="4"/>
    </row>
    <row r="533" spans="1:65">
      <c r="A533" s="61">
        <v>1475</v>
      </c>
      <c r="B533" s="57" t="s">
        <v>461</v>
      </c>
      <c r="C533" s="11">
        <v>2846</v>
      </c>
      <c r="D533" s="9">
        <v>1118.7</v>
      </c>
      <c r="E533" s="9">
        <v>1548.3999999999999</v>
      </c>
      <c r="F533" s="9">
        <v>1363.6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">
        <v>0</v>
      </c>
      <c r="R533" s="9">
        <v>184.8</v>
      </c>
      <c r="S533" s="9">
        <v>0</v>
      </c>
      <c r="T533" s="49">
        <v>178.9</v>
      </c>
      <c r="U533" s="22">
        <v>0</v>
      </c>
      <c r="V533" s="34">
        <v>21.3</v>
      </c>
      <c r="W533" s="9"/>
      <c r="X533" s="9">
        <v>0</v>
      </c>
      <c r="Y533" s="9"/>
      <c r="Z533" s="9"/>
      <c r="AA533" s="9"/>
      <c r="AB533" s="9">
        <v>0</v>
      </c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28">
        <v>21.3</v>
      </c>
      <c r="AO533" s="11">
        <v>2867.3</v>
      </c>
      <c r="AP533" s="9">
        <v>1118.7</v>
      </c>
      <c r="AQ533" s="9">
        <v>1548.3999999999999</v>
      </c>
      <c r="AR533" s="9">
        <v>1363.6</v>
      </c>
      <c r="AS533" s="9">
        <v>0</v>
      </c>
      <c r="AT533" s="9">
        <v>0</v>
      </c>
      <c r="AU533" s="9">
        <v>0</v>
      </c>
      <c r="AV533" s="9">
        <v>0</v>
      </c>
      <c r="AW533" s="9">
        <v>0</v>
      </c>
      <c r="AX533" s="9">
        <v>0</v>
      </c>
      <c r="AY533" s="9">
        <v>0</v>
      </c>
      <c r="AZ533" s="9">
        <v>0</v>
      </c>
      <c r="BA533" s="9">
        <v>0</v>
      </c>
      <c r="BB533" s="9">
        <v>0</v>
      </c>
      <c r="BC533" s="9">
        <v>0</v>
      </c>
      <c r="BD533" s="9">
        <v>184.8</v>
      </c>
      <c r="BE533" s="9">
        <v>0</v>
      </c>
      <c r="BF533" s="9">
        <v>178.9</v>
      </c>
      <c r="BG533" s="9">
        <v>21.3</v>
      </c>
      <c r="BH533" s="19"/>
      <c r="BI533" s="4"/>
      <c r="BJ533" s="18"/>
      <c r="BK533" s="4"/>
      <c r="BL533" s="4"/>
      <c r="BM533" s="4"/>
    </row>
    <row r="534" spans="1:65">
      <c r="A534" s="61">
        <v>1476</v>
      </c>
      <c r="B534" s="57" t="s">
        <v>462</v>
      </c>
      <c r="C534" s="11">
        <v>2755.7999999999997</v>
      </c>
      <c r="D534" s="9">
        <v>1015.9</v>
      </c>
      <c r="E534" s="9">
        <v>1730.8999999999999</v>
      </c>
      <c r="F534" s="9">
        <v>1533.6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  <c r="R534" s="9">
        <v>197.3</v>
      </c>
      <c r="S534" s="9">
        <v>0</v>
      </c>
      <c r="T534" s="49">
        <v>9</v>
      </c>
      <c r="U534" s="22">
        <v>0</v>
      </c>
      <c r="V534" s="34">
        <v>22.6</v>
      </c>
      <c r="W534" s="9"/>
      <c r="X534" s="9">
        <v>0</v>
      </c>
      <c r="Y534" s="9"/>
      <c r="Z534" s="9"/>
      <c r="AA534" s="9"/>
      <c r="AB534" s="9">
        <v>0</v>
      </c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28">
        <v>22.6</v>
      </c>
      <c r="AO534" s="11">
        <v>2778.3999999999996</v>
      </c>
      <c r="AP534" s="9">
        <v>1015.9</v>
      </c>
      <c r="AQ534" s="9">
        <v>1730.8999999999999</v>
      </c>
      <c r="AR534" s="9">
        <v>1533.6</v>
      </c>
      <c r="AS534" s="9">
        <v>0</v>
      </c>
      <c r="AT534" s="9">
        <v>0</v>
      </c>
      <c r="AU534" s="9">
        <v>0</v>
      </c>
      <c r="AV534" s="9">
        <v>0</v>
      </c>
      <c r="AW534" s="9">
        <v>0</v>
      </c>
      <c r="AX534" s="9">
        <v>0</v>
      </c>
      <c r="AY534" s="9">
        <v>0</v>
      </c>
      <c r="AZ534" s="9">
        <v>0</v>
      </c>
      <c r="BA534" s="9">
        <v>0</v>
      </c>
      <c r="BB534" s="9">
        <v>0</v>
      </c>
      <c r="BC534" s="9">
        <v>0</v>
      </c>
      <c r="BD534" s="9">
        <v>197.3</v>
      </c>
      <c r="BE534" s="9">
        <v>0</v>
      </c>
      <c r="BF534" s="9">
        <v>9</v>
      </c>
      <c r="BG534" s="9">
        <v>22.6</v>
      </c>
      <c r="BH534" s="19"/>
      <c r="BI534" s="4"/>
      <c r="BJ534" s="18"/>
      <c r="BK534" s="4"/>
      <c r="BL534" s="4"/>
      <c r="BM534" s="4"/>
    </row>
    <row r="535" spans="1:65">
      <c r="A535" s="61">
        <v>1478</v>
      </c>
      <c r="B535" s="57" t="s">
        <v>463</v>
      </c>
      <c r="C535" s="11">
        <v>3699.8999999999996</v>
      </c>
      <c r="D535" s="9">
        <v>1145.3</v>
      </c>
      <c r="E535" s="9">
        <v>2424.6</v>
      </c>
      <c r="F535" s="9">
        <v>2181.1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">
        <v>0</v>
      </c>
      <c r="R535" s="9">
        <v>243.5</v>
      </c>
      <c r="S535" s="9">
        <v>0</v>
      </c>
      <c r="T535" s="49">
        <v>130</v>
      </c>
      <c r="U535" s="22">
        <v>0</v>
      </c>
      <c r="V535" s="34">
        <v>29.1</v>
      </c>
      <c r="W535" s="9"/>
      <c r="X535" s="9">
        <v>0</v>
      </c>
      <c r="Y535" s="9"/>
      <c r="Z535" s="9"/>
      <c r="AA535" s="9"/>
      <c r="AB535" s="9">
        <v>0</v>
      </c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28">
        <v>29.1</v>
      </c>
      <c r="AO535" s="11">
        <v>3728.9999999999995</v>
      </c>
      <c r="AP535" s="9">
        <v>1145.3</v>
      </c>
      <c r="AQ535" s="9">
        <v>2424.6</v>
      </c>
      <c r="AR535" s="9">
        <v>2181.1</v>
      </c>
      <c r="AS535" s="9">
        <v>0</v>
      </c>
      <c r="AT535" s="9">
        <v>0</v>
      </c>
      <c r="AU535" s="9">
        <v>0</v>
      </c>
      <c r="AV535" s="9">
        <v>0</v>
      </c>
      <c r="AW535" s="9">
        <v>0</v>
      </c>
      <c r="AX535" s="9">
        <v>0</v>
      </c>
      <c r="AY535" s="9">
        <v>0</v>
      </c>
      <c r="AZ535" s="9">
        <v>0</v>
      </c>
      <c r="BA535" s="9">
        <v>0</v>
      </c>
      <c r="BB535" s="9">
        <v>0</v>
      </c>
      <c r="BC535" s="9">
        <v>0</v>
      </c>
      <c r="BD535" s="9">
        <v>243.5</v>
      </c>
      <c r="BE535" s="9">
        <v>0</v>
      </c>
      <c r="BF535" s="9">
        <v>130</v>
      </c>
      <c r="BG535" s="9">
        <v>29.1</v>
      </c>
      <c r="BH535" s="19"/>
      <c r="BI535" s="4"/>
      <c r="BJ535" s="18"/>
      <c r="BK535" s="4"/>
      <c r="BL535" s="4"/>
      <c r="BM535" s="4"/>
    </row>
    <row r="536" spans="1:65">
      <c r="A536" s="61">
        <v>1479</v>
      </c>
      <c r="B536" s="57" t="s">
        <v>464</v>
      </c>
      <c r="C536" s="11">
        <v>5306.4</v>
      </c>
      <c r="D536" s="9">
        <v>1352.1</v>
      </c>
      <c r="E536" s="9">
        <v>3954.3</v>
      </c>
      <c r="F536" s="9">
        <v>3450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0</v>
      </c>
      <c r="P536" s="9">
        <v>0</v>
      </c>
      <c r="Q536" s="9">
        <v>0</v>
      </c>
      <c r="R536" s="9">
        <v>504.3</v>
      </c>
      <c r="S536" s="9">
        <v>0</v>
      </c>
      <c r="T536" s="49">
        <v>0</v>
      </c>
      <c r="U536" s="22">
        <v>0</v>
      </c>
      <c r="V536" s="34">
        <v>94.7</v>
      </c>
      <c r="W536" s="9"/>
      <c r="X536" s="9">
        <v>0</v>
      </c>
      <c r="Y536" s="9"/>
      <c r="Z536" s="9"/>
      <c r="AA536" s="9"/>
      <c r="AB536" s="9">
        <v>0</v>
      </c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28">
        <v>94.7</v>
      </c>
      <c r="AO536" s="11">
        <v>5401.0999999999995</v>
      </c>
      <c r="AP536" s="9">
        <v>1352.1</v>
      </c>
      <c r="AQ536" s="9">
        <v>3954.3</v>
      </c>
      <c r="AR536" s="9">
        <v>3450</v>
      </c>
      <c r="AS536" s="9">
        <v>0</v>
      </c>
      <c r="AT536" s="9">
        <v>0</v>
      </c>
      <c r="AU536" s="9">
        <v>0</v>
      </c>
      <c r="AV536" s="9">
        <v>0</v>
      </c>
      <c r="AW536" s="9">
        <v>0</v>
      </c>
      <c r="AX536" s="9">
        <v>0</v>
      </c>
      <c r="AY536" s="9">
        <v>0</v>
      </c>
      <c r="AZ536" s="9">
        <v>0</v>
      </c>
      <c r="BA536" s="9">
        <v>0</v>
      </c>
      <c r="BB536" s="9">
        <v>0</v>
      </c>
      <c r="BC536" s="9">
        <v>0</v>
      </c>
      <c r="BD536" s="9">
        <v>504.3</v>
      </c>
      <c r="BE536" s="9">
        <v>0</v>
      </c>
      <c r="BF536" s="9">
        <v>0</v>
      </c>
      <c r="BG536" s="9">
        <v>94.7</v>
      </c>
      <c r="BH536" s="19"/>
      <c r="BI536" s="4"/>
      <c r="BJ536" s="18"/>
      <c r="BK536" s="4"/>
      <c r="BL536" s="4"/>
      <c r="BM536" s="4"/>
    </row>
    <row r="537" spans="1:65">
      <c r="A537" s="61">
        <v>1480</v>
      </c>
      <c r="B537" s="57" t="s">
        <v>350</v>
      </c>
      <c r="C537" s="11">
        <v>2883.5</v>
      </c>
      <c r="D537" s="9">
        <v>1131.5999999999999</v>
      </c>
      <c r="E537" s="9">
        <v>1636.5</v>
      </c>
      <c r="F537" s="9">
        <v>1425.7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210.8</v>
      </c>
      <c r="S537" s="9">
        <v>0</v>
      </c>
      <c r="T537" s="49">
        <v>115.4</v>
      </c>
      <c r="U537" s="22">
        <v>0</v>
      </c>
      <c r="V537" s="34">
        <v>21.8</v>
      </c>
      <c r="W537" s="9"/>
      <c r="X537" s="9">
        <v>0</v>
      </c>
      <c r="Y537" s="9"/>
      <c r="Z537" s="9"/>
      <c r="AA537" s="9"/>
      <c r="AB537" s="9">
        <v>0</v>
      </c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28">
        <v>21.8</v>
      </c>
      <c r="AO537" s="11">
        <v>2905.3</v>
      </c>
      <c r="AP537" s="9">
        <v>1131.5999999999999</v>
      </c>
      <c r="AQ537" s="9">
        <v>1636.5</v>
      </c>
      <c r="AR537" s="9">
        <v>1425.7</v>
      </c>
      <c r="AS537" s="9">
        <v>0</v>
      </c>
      <c r="AT537" s="9">
        <v>0</v>
      </c>
      <c r="AU537" s="9">
        <v>0</v>
      </c>
      <c r="AV537" s="9">
        <v>0</v>
      </c>
      <c r="AW537" s="9">
        <v>0</v>
      </c>
      <c r="AX537" s="9">
        <v>0</v>
      </c>
      <c r="AY537" s="9">
        <v>0</v>
      </c>
      <c r="AZ537" s="9">
        <v>0</v>
      </c>
      <c r="BA537" s="9">
        <v>0</v>
      </c>
      <c r="BB537" s="9">
        <v>0</v>
      </c>
      <c r="BC537" s="9">
        <v>0</v>
      </c>
      <c r="BD537" s="9">
        <v>210.8</v>
      </c>
      <c r="BE537" s="9">
        <v>0</v>
      </c>
      <c r="BF537" s="9">
        <v>115.4</v>
      </c>
      <c r="BG537" s="9">
        <v>21.8</v>
      </c>
      <c r="BH537" s="19"/>
      <c r="BI537" s="4"/>
      <c r="BJ537" s="4"/>
      <c r="BK537" s="4"/>
      <c r="BL537" s="4"/>
      <c r="BM537" s="4"/>
    </row>
    <row r="538" spans="1:65">
      <c r="A538" s="61">
        <v>1481</v>
      </c>
      <c r="B538" s="57" t="s">
        <v>380</v>
      </c>
      <c r="C538" s="11">
        <v>3039.2</v>
      </c>
      <c r="D538" s="9">
        <v>1170.5</v>
      </c>
      <c r="E538" s="9">
        <v>1868.6999999999998</v>
      </c>
      <c r="F538" s="9">
        <v>1646.6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0</v>
      </c>
      <c r="R538" s="9">
        <v>222.1</v>
      </c>
      <c r="S538" s="9">
        <v>0</v>
      </c>
      <c r="T538" s="49">
        <v>0</v>
      </c>
      <c r="U538" s="22">
        <v>0</v>
      </c>
      <c r="V538" s="34">
        <v>21.3</v>
      </c>
      <c r="W538" s="9"/>
      <c r="X538" s="9">
        <v>0</v>
      </c>
      <c r="Y538" s="9"/>
      <c r="Z538" s="9"/>
      <c r="AA538" s="9"/>
      <c r="AB538" s="9">
        <v>0</v>
      </c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28">
        <v>21.3</v>
      </c>
      <c r="AO538" s="11">
        <v>3060.5</v>
      </c>
      <c r="AP538" s="9">
        <v>1170.5</v>
      </c>
      <c r="AQ538" s="9">
        <v>1868.6999999999998</v>
      </c>
      <c r="AR538" s="9">
        <v>1646.6</v>
      </c>
      <c r="AS538" s="9">
        <v>0</v>
      </c>
      <c r="AT538" s="9">
        <v>0</v>
      </c>
      <c r="AU538" s="9">
        <v>0</v>
      </c>
      <c r="AV538" s="9">
        <v>0</v>
      </c>
      <c r="AW538" s="9">
        <v>0</v>
      </c>
      <c r="AX538" s="9">
        <v>0</v>
      </c>
      <c r="AY538" s="9">
        <v>0</v>
      </c>
      <c r="AZ538" s="9">
        <v>0</v>
      </c>
      <c r="BA538" s="9">
        <v>0</v>
      </c>
      <c r="BB538" s="9">
        <v>0</v>
      </c>
      <c r="BC538" s="9">
        <v>0</v>
      </c>
      <c r="BD538" s="9">
        <v>222.1</v>
      </c>
      <c r="BE538" s="9">
        <v>0</v>
      </c>
      <c r="BF538" s="9">
        <v>0</v>
      </c>
      <c r="BG538" s="9">
        <v>21.3</v>
      </c>
      <c r="BH538" s="19"/>
      <c r="BI538" s="4"/>
      <c r="BJ538" s="4"/>
      <c r="BK538" s="4"/>
      <c r="BL538" s="4"/>
      <c r="BM538" s="4"/>
    </row>
    <row r="539" spans="1:65" ht="10.5" customHeight="1">
      <c r="A539" s="61"/>
      <c r="B539" s="57"/>
      <c r="C539" s="11">
        <v>0</v>
      </c>
      <c r="D539" s="9"/>
      <c r="E539" s="9">
        <v>0</v>
      </c>
      <c r="F539" s="9">
        <v>0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/>
      <c r="O539" s="9"/>
      <c r="P539" s="9">
        <v>0</v>
      </c>
      <c r="Q539" s="9">
        <v>0</v>
      </c>
      <c r="R539" s="9"/>
      <c r="S539" s="9">
        <v>0</v>
      </c>
      <c r="T539" s="49"/>
      <c r="U539" s="22"/>
      <c r="V539" s="34">
        <v>0</v>
      </c>
      <c r="W539" s="9">
        <v>0</v>
      </c>
      <c r="X539" s="9">
        <v>0</v>
      </c>
      <c r="Y539" s="9">
        <v>0</v>
      </c>
      <c r="Z539" s="9"/>
      <c r="AA539" s="9">
        <v>0</v>
      </c>
      <c r="AB539" s="9">
        <v>0</v>
      </c>
      <c r="AC539" s="9">
        <v>0</v>
      </c>
      <c r="AD539" s="9">
        <v>0</v>
      </c>
      <c r="AE539" s="9">
        <v>0</v>
      </c>
      <c r="AF539" s="9">
        <v>0</v>
      </c>
      <c r="AG539" s="9">
        <v>0</v>
      </c>
      <c r="AH539" s="9">
        <v>0</v>
      </c>
      <c r="AI539" s="9">
        <v>0</v>
      </c>
      <c r="AJ539" s="9">
        <v>0</v>
      </c>
      <c r="AK539" s="9">
        <v>0</v>
      </c>
      <c r="AL539" s="9">
        <v>0</v>
      </c>
      <c r="AM539" s="9">
        <v>0</v>
      </c>
      <c r="AN539" s="28"/>
      <c r="AO539" s="11">
        <v>0</v>
      </c>
      <c r="AP539" s="9"/>
      <c r="AQ539" s="9">
        <v>0</v>
      </c>
      <c r="AR539" s="9">
        <v>0</v>
      </c>
      <c r="AS539" s="9">
        <v>0</v>
      </c>
      <c r="AT539" s="9">
        <v>0</v>
      </c>
      <c r="AU539" s="9">
        <v>0</v>
      </c>
      <c r="AV539" s="9">
        <v>0</v>
      </c>
      <c r="AW539" s="9">
        <v>0</v>
      </c>
      <c r="AX539" s="9">
        <v>0</v>
      </c>
      <c r="AY539" s="9">
        <v>0</v>
      </c>
      <c r="AZ539" s="9"/>
      <c r="BA539" s="9"/>
      <c r="BB539" s="9">
        <v>0</v>
      </c>
      <c r="BC539" s="9">
        <v>0</v>
      </c>
      <c r="BD539" s="9"/>
      <c r="BE539" s="9">
        <v>0</v>
      </c>
      <c r="BF539" s="8"/>
      <c r="BG539" s="8"/>
      <c r="BH539" s="19"/>
      <c r="BI539" s="4"/>
      <c r="BJ539" s="4"/>
      <c r="BK539" s="4"/>
      <c r="BL539" s="4"/>
      <c r="BM539" s="4"/>
    </row>
    <row r="540" spans="1:65" s="3" customFormat="1">
      <c r="A540" s="62"/>
      <c r="B540" s="56" t="s">
        <v>393</v>
      </c>
      <c r="C540" s="10">
        <v>438763.4</v>
      </c>
      <c r="D540" s="8">
        <v>104946.50000000001</v>
      </c>
      <c r="E540" s="8">
        <v>332851.40000000002</v>
      </c>
      <c r="F540" s="8">
        <v>276702.60000000003</v>
      </c>
      <c r="G540" s="8">
        <v>4348</v>
      </c>
      <c r="H540" s="8">
        <v>2998.3</v>
      </c>
      <c r="I540" s="8">
        <v>7791.8</v>
      </c>
      <c r="J540" s="8">
        <v>1725.7</v>
      </c>
      <c r="K540" s="8">
        <v>2452.1</v>
      </c>
      <c r="L540" s="8">
        <v>0</v>
      </c>
      <c r="M540" s="8">
        <v>1711.3</v>
      </c>
      <c r="N540" s="8">
        <v>1414</v>
      </c>
      <c r="O540" s="8">
        <v>488.7</v>
      </c>
      <c r="P540" s="8">
        <v>0</v>
      </c>
      <c r="Q540" s="8">
        <v>4580.8999999999996</v>
      </c>
      <c r="R540" s="8">
        <v>34248.9</v>
      </c>
      <c r="S540" s="8">
        <v>2180.9</v>
      </c>
      <c r="T540" s="48">
        <v>965.50000000000011</v>
      </c>
      <c r="U540" s="20">
        <v>0</v>
      </c>
      <c r="V540" s="33">
        <v>6172.7</v>
      </c>
      <c r="W540" s="8">
        <v>0</v>
      </c>
      <c r="X540" s="8">
        <v>2953.4</v>
      </c>
      <c r="Y540" s="8">
        <v>0</v>
      </c>
      <c r="Z540" s="8">
        <v>0</v>
      </c>
      <c r="AA540" s="8">
        <v>0</v>
      </c>
      <c r="AB540" s="8">
        <v>0</v>
      </c>
      <c r="AC540" s="8">
        <v>0</v>
      </c>
      <c r="AD540" s="8">
        <v>0</v>
      </c>
      <c r="AE540" s="8">
        <v>0</v>
      </c>
      <c r="AF540" s="8">
        <v>0</v>
      </c>
      <c r="AG540" s="8">
        <v>0</v>
      </c>
      <c r="AH540" s="8">
        <v>0</v>
      </c>
      <c r="AI540" s="8">
        <v>0</v>
      </c>
      <c r="AJ540" s="8">
        <v>0</v>
      </c>
      <c r="AK540" s="8">
        <v>0</v>
      </c>
      <c r="AL540" s="8">
        <v>2953.4</v>
      </c>
      <c r="AM540" s="8">
        <v>0</v>
      </c>
      <c r="AN540" s="27">
        <v>3219.2999999999997</v>
      </c>
      <c r="AO540" s="10">
        <v>444936.1</v>
      </c>
      <c r="AP540" s="8">
        <v>104946.50000000001</v>
      </c>
      <c r="AQ540" s="8">
        <v>335804.80000000005</v>
      </c>
      <c r="AR540" s="8">
        <v>276702.60000000003</v>
      </c>
      <c r="AS540" s="8">
        <v>4348</v>
      </c>
      <c r="AT540" s="8">
        <v>2998.3</v>
      </c>
      <c r="AU540" s="8">
        <v>7791.8</v>
      </c>
      <c r="AV540" s="8">
        <v>1725.7</v>
      </c>
      <c r="AW540" s="8">
        <v>2452.1</v>
      </c>
      <c r="AX540" s="8">
        <v>0</v>
      </c>
      <c r="AY540" s="8">
        <v>1711.3</v>
      </c>
      <c r="AZ540" s="8">
        <v>1414</v>
      </c>
      <c r="BA540" s="8">
        <v>488.7</v>
      </c>
      <c r="BB540" s="8">
        <v>0</v>
      </c>
      <c r="BC540" s="8">
        <v>4580.8999999999996</v>
      </c>
      <c r="BD540" s="8">
        <v>34248.9</v>
      </c>
      <c r="BE540" s="8">
        <v>5134.3</v>
      </c>
      <c r="BF540" s="8">
        <v>965.50000000000011</v>
      </c>
      <c r="BG540" s="8">
        <v>3219.2999999999997</v>
      </c>
      <c r="BH540" s="18"/>
      <c r="BI540" s="7"/>
      <c r="BJ540" s="18"/>
      <c r="BK540" s="7"/>
      <c r="BL540" s="4"/>
      <c r="BM540" s="4"/>
    </row>
    <row r="541" spans="1:65" s="3" customFormat="1">
      <c r="A541" s="62"/>
      <c r="B541" s="56" t="s">
        <v>830</v>
      </c>
      <c r="C541" s="10">
        <v>288826.90000000002</v>
      </c>
      <c r="D541" s="8">
        <v>58923.3</v>
      </c>
      <c r="E541" s="8">
        <v>229903.6</v>
      </c>
      <c r="F541" s="8">
        <v>192698.2</v>
      </c>
      <c r="G541" s="8">
        <v>4348</v>
      </c>
      <c r="H541" s="8">
        <v>2066</v>
      </c>
      <c r="I541" s="8">
        <v>7602.7</v>
      </c>
      <c r="J541" s="8">
        <v>1725.7</v>
      </c>
      <c r="K541" s="8">
        <v>2452.1</v>
      </c>
      <c r="L541" s="8">
        <v>0</v>
      </c>
      <c r="M541" s="8">
        <v>1711.3</v>
      </c>
      <c r="N541" s="8">
        <v>1224.9000000000001</v>
      </c>
      <c r="O541" s="8">
        <v>488.7</v>
      </c>
      <c r="P541" s="8">
        <v>0</v>
      </c>
      <c r="Q541" s="8">
        <v>0</v>
      </c>
      <c r="R541" s="8">
        <v>21007.8</v>
      </c>
      <c r="S541" s="8">
        <v>2180.9</v>
      </c>
      <c r="T541" s="48">
        <v>0</v>
      </c>
      <c r="U541" s="20">
        <v>0</v>
      </c>
      <c r="V541" s="33">
        <v>3412.2000000000003</v>
      </c>
      <c r="W541" s="8">
        <v>0</v>
      </c>
      <c r="X541" s="8">
        <v>2953.4</v>
      </c>
      <c r="Y541" s="8">
        <v>0</v>
      </c>
      <c r="Z541" s="8">
        <v>0</v>
      </c>
      <c r="AA541" s="8">
        <v>0</v>
      </c>
      <c r="AB541" s="8">
        <v>0</v>
      </c>
      <c r="AC541" s="8">
        <v>0</v>
      </c>
      <c r="AD541" s="8">
        <v>0</v>
      </c>
      <c r="AE541" s="8">
        <v>0</v>
      </c>
      <c r="AF541" s="8">
        <v>0</v>
      </c>
      <c r="AG541" s="8">
        <v>0</v>
      </c>
      <c r="AH541" s="8">
        <v>0</v>
      </c>
      <c r="AI541" s="8">
        <v>0</v>
      </c>
      <c r="AJ541" s="8">
        <v>0</v>
      </c>
      <c r="AK541" s="8">
        <v>0</v>
      </c>
      <c r="AL541" s="8">
        <v>2953.4</v>
      </c>
      <c r="AM541" s="8">
        <v>0</v>
      </c>
      <c r="AN541" s="27">
        <v>458.8</v>
      </c>
      <c r="AO541" s="10">
        <v>292239.09999999998</v>
      </c>
      <c r="AP541" s="8">
        <v>58923.3</v>
      </c>
      <c r="AQ541" s="8">
        <v>232857</v>
      </c>
      <c r="AR541" s="8">
        <v>192698.2</v>
      </c>
      <c r="AS541" s="8">
        <v>4348</v>
      </c>
      <c r="AT541" s="8">
        <v>2066</v>
      </c>
      <c r="AU541" s="8">
        <v>7602.7</v>
      </c>
      <c r="AV541" s="8">
        <v>1725.7</v>
      </c>
      <c r="AW541" s="8">
        <v>2452.1</v>
      </c>
      <c r="AX541" s="8">
        <v>0</v>
      </c>
      <c r="AY541" s="8">
        <v>1711.3</v>
      </c>
      <c r="AZ541" s="8">
        <v>1224.9000000000001</v>
      </c>
      <c r="BA541" s="8">
        <v>488.7</v>
      </c>
      <c r="BB541" s="8">
        <v>0</v>
      </c>
      <c r="BC541" s="8">
        <v>0</v>
      </c>
      <c r="BD541" s="8">
        <v>21007.8</v>
      </c>
      <c r="BE541" s="8">
        <v>5134.3</v>
      </c>
      <c r="BF541" s="8">
        <v>0</v>
      </c>
      <c r="BG541" s="8">
        <v>458.8</v>
      </c>
      <c r="BH541" s="18"/>
      <c r="BI541" s="7"/>
      <c r="BJ541" s="18"/>
      <c r="BK541" s="7"/>
      <c r="BL541" s="4"/>
      <c r="BM541" s="4"/>
    </row>
    <row r="542" spans="1:65" s="3" customFormat="1">
      <c r="A542" s="62"/>
      <c r="B542" s="56" t="s">
        <v>831</v>
      </c>
      <c r="C542" s="10">
        <v>149936.5</v>
      </c>
      <c r="D542" s="8">
        <v>46023.200000000012</v>
      </c>
      <c r="E542" s="8">
        <v>102947.80000000002</v>
      </c>
      <c r="F542" s="8">
        <v>84004.400000000023</v>
      </c>
      <c r="G542" s="8">
        <v>0</v>
      </c>
      <c r="H542" s="8">
        <v>932.3</v>
      </c>
      <c r="I542" s="8">
        <v>189.1</v>
      </c>
      <c r="J542" s="8">
        <v>0</v>
      </c>
      <c r="K542" s="8">
        <v>0</v>
      </c>
      <c r="L542" s="8">
        <v>0</v>
      </c>
      <c r="M542" s="8">
        <v>0</v>
      </c>
      <c r="N542" s="8">
        <v>189.1</v>
      </c>
      <c r="O542" s="8">
        <v>0</v>
      </c>
      <c r="P542" s="8">
        <v>0</v>
      </c>
      <c r="Q542" s="8">
        <v>4580.8999999999996</v>
      </c>
      <c r="R542" s="8">
        <v>13241.100000000002</v>
      </c>
      <c r="S542" s="8">
        <v>0</v>
      </c>
      <c r="T542" s="48">
        <v>965.50000000000011</v>
      </c>
      <c r="U542" s="20">
        <v>0</v>
      </c>
      <c r="V542" s="33">
        <v>2760.4999999999995</v>
      </c>
      <c r="W542" s="8">
        <v>0</v>
      </c>
      <c r="X542" s="8">
        <v>0</v>
      </c>
      <c r="Y542" s="8">
        <v>0</v>
      </c>
      <c r="Z542" s="8">
        <v>0</v>
      </c>
      <c r="AA542" s="8">
        <v>0</v>
      </c>
      <c r="AB542" s="8">
        <v>0</v>
      </c>
      <c r="AC542" s="8">
        <v>0</v>
      </c>
      <c r="AD542" s="8">
        <v>0</v>
      </c>
      <c r="AE542" s="8">
        <v>0</v>
      </c>
      <c r="AF542" s="8">
        <v>0</v>
      </c>
      <c r="AG542" s="8">
        <v>0</v>
      </c>
      <c r="AH542" s="8">
        <v>0</v>
      </c>
      <c r="AI542" s="8">
        <v>0</v>
      </c>
      <c r="AJ542" s="8">
        <v>0</v>
      </c>
      <c r="AK542" s="8">
        <v>0</v>
      </c>
      <c r="AL542" s="8">
        <v>0</v>
      </c>
      <c r="AM542" s="8">
        <v>0</v>
      </c>
      <c r="AN542" s="27">
        <v>2760.4999999999995</v>
      </c>
      <c r="AO542" s="10">
        <v>152697.00000000003</v>
      </c>
      <c r="AP542" s="8">
        <v>46023.200000000012</v>
      </c>
      <c r="AQ542" s="8">
        <v>102947.80000000002</v>
      </c>
      <c r="AR542" s="8">
        <v>84004.400000000023</v>
      </c>
      <c r="AS542" s="8">
        <v>0</v>
      </c>
      <c r="AT542" s="8">
        <v>932.3</v>
      </c>
      <c r="AU542" s="8">
        <v>189.1</v>
      </c>
      <c r="AV542" s="8">
        <v>0</v>
      </c>
      <c r="AW542" s="8">
        <v>0</v>
      </c>
      <c r="AX542" s="8">
        <v>0</v>
      </c>
      <c r="AY542" s="8">
        <v>0</v>
      </c>
      <c r="AZ542" s="8">
        <v>189.1</v>
      </c>
      <c r="BA542" s="8">
        <v>0</v>
      </c>
      <c r="BB542" s="8">
        <v>0</v>
      </c>
      <c r="BC542" s="8">
        <v>4580.8999999999996</v>
      </c>
      <c r="BD542" s="8">
        <v>13241.100000000002</v>
      </c>
      <c r="BE542" s="8">
        <v>0</v>
      </c>
      <c r="BF542" s="8">
        <v>965.50000000000011</v>
      </c>
      <c r="BG542" s="8">
        <v>2760.4999999999995</v>
      </c>
      <c r="BH542" s="18"/>
      <c r="BI542" s="7"/>
      <c r="BJ542" s="18"/>
      <c r="BK542" s="7"/>
      <c r="BL542" s="4"/>
      <c r="BM542" s="4"/>
    </row>
    <row r="543" spans="1:65">
      <c r="A543" s="61">
        <v>1482</v>
      </c>
      <c r="B543" s="57" t="s">
        <v>20</v>
      </c>
      <c r="C543" s="11">
        <v>288826.90000000002</v>
      </c>
      <c r="D543" s="9">
        <v>58923.3</v>
      </c>
      <c r="E543" s="9">
        <v>229903.6</v>
      </c>
      <c r="F543" s="9">
        <v>192698.2</v>
      </c>
      <c r="G543" s="9">
        <v>4348</v>
      </c>
      <c r="H543" s="9">
        <v>2066</v>
      </c>
      <c r="I543" s="9">
        <v>7602.7</v>
      </c>
      <c r="J543" s="9">
        <v>1725.7</v>
      </c>
      <c r="K543" s="9">
        <v>2452.1</v>
      </c>
      <c r="L543" s="9">
        <v>0</v>
      </c>
      <c r="M543" s="9">
        <v>1711.3</v>
      </c>
      <c r="N543" s="9">
        <v>1224.9000000000001</v>
      </c>
      <c r="O543" s="9">
        <v>488.7</v>
      </c>
      <c r="P543" s="9">
        <v>0</v>
      </c>
      <c r="Q543" s="9">
        <v>0</v>
      </c>
      <c r="R543" s="9">
        <v>21007.8</v>
      </c>
      <c r="S543" s="9">
        <v>2180.9</v>
      </c>
      <c r="T543" s="49">
        <v>0</v>
      </c>
      <c r="U543" s="22">
        <v>0</v>
      </c>
      <c r="V543" s="34">
        <v>3412.2000000000003</v>
      </c>
      <c r="W543" s="9"/>
      <c r="X543" s="9">
        <v>2953.4</v>
      </c>
      <c r="Y543" s="9"/>
      <c r="Z543" s="9"/>
      <c r="AA543" s="9"/>
      <c r="AB543" s="9">
        <v>0</v>
      </c>
      <c r="AC543" s="9"/>
      <c r="AD543" s="9"/>
      <c r="AE543" s="9"/>
      <c r="AF543" s="9"/>
      <c r="AG543" s="9"/>
      <c r="AH543" s="9"/>
      <c r="AI543" s="9"/>
      <c r="AJ543" s="9"/>
      <c r="AK543" s="9"/>
      <c r="AL543" s="9">
        <v>2953.4</v>
      </c>
      <c r="AM543" s="9"/>
      <c r="AN543" s="28">
        <v>458.8</v>
      </c>
      <c r="AO543" s="11">
        <v>292239.09999999998</v>
      </c>
      <c r="AP543" s="9">
        <v>58923.3</v>
      </c>
      <c r="AQ543" s="9">
        <v>232857</v>
      </c>
      <c r="AR543" s="9">
        <v>192698.2</v>
      </c>
      <c r="AS543" s="9">
        <v>4348</v>
      </c>
      <c r="AT543" s="9">
        <v>2066</v>
      </c>
      <c r="AU543" s="9">
        <v>7602.7</v>
      </c>
      <c r="AV543" s="9">
        <v>1725.7</v>
      </c>
      <c r="AW543" s="9">
        <v>2452.1</v>
      </c>
      <c r="AX543" s="9">
        <v>0</v>
      </c>
      <c r="AY543" s="9">
        <v>1711.3</v>
      </c>
      <c r="AZ543" s="9">
        <v>1224.9000000000001</v>
      </c>
      <c r="BA543" s="9">
        <v>488.7</v>
      </c>
      <c r="BB543" s="9">
        <v>0</v>
      </c>
      <c r="BC543" s="9">
        <v>0</v>
      </c>
      <c r="BD543" s="9">
        <v>21007.8</v>
      </c>
      <c r="BE543" s="9">
        <v>5134.3</v>
      </c>
      <c r="BF543" s="9">
        <v>0</v>
      </c>
      <c r="BG543" s="9">
        <v>458.8</v>
      </c>
      <c r="BH543" s="19"/>
      <c r="BI543" s="4"/>
      <c r="BJ543" s="4"/>
      <c r="BK543" s="4"/>
      <c r="BL543" s="4"/>
      <c r="BM543" s="4"/>
    </row>
    <row r="544" spans="1:65">
      <c r="A544" s="61">
        <v>1483</v>
      </c>
      <c r="B544" s="57" t="s">
        <v>465</v>
      </c>
      <c r="C544" s="11">
        <v>2819.7</v>
      </c>
      <c r="D544" s="9">
        <v>1169.5999999999999</v>
      </c>
      <c r="E544" s="9">
        <v>1650.1</v>
      </c>
      <c r="F544" s="9">
        <v>1395.6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64.099999999999994</v>
      </c>
      <c r="R544" s="9">
        <v>190.4</v>
      </c>
      <c r="S544" s="9">
        <v>0</v>
      </c>
      <c r="T544" s="49">
        <v>0</v>
      </c>
      <c r="U544" s="22">
        <v>0</v>
      </c>
      <c r="V544" s="34">
        <v>13.7</v>
      </c>
      <c r="W544" s="9"/>
      <c r="X544" s="9">
        <v>0</v>
      </c>
      <c r="Y544" s="9"/>
      <c r="Z544" s="9"/>
      <c r="AA544" s="9"/>
      <c r="AB544" s="9">
        <v>0</v>
      </c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28">
        <v>13.7</v>
      </c>
      <c r="AO544" s="11">
        <v>2833.3999999999996</v>
      </c>
      <c r="AP544" s="9">
        <v>1169.5999999999999</v>
      </c>
      <c r="AQ544" s="9">
        <v>1650.1</v>
      </c>
      <c r="AR544" s="9">
        <v>1395.6</v>
      </c>
      <c r="AS544" s="9">
        <v>0</v>
      </c>
      <c r="AT544" s="9">
        <v>0</v>
      </c>
      <c r="AU544" s="9">
        <v>0</v>
      </c>
      <c r="AV544" s="9">
        <v>0</v>
      </c>
      <c r="AW544" s="9">
        <v>0</v>
      </c>
      <c r="AX544" s="9">
        <v>0</v>
      </c>
      <c r="AY544" s="9">
        <v>0</v>
      </c>
      <c r="AZ544" s="9">
        <v>0</v>
      </c>
      <c r="BA544" s="9">
        <v>0</v>
      </c>
      <c r="BB544" s="9">
        <v>0</v>
      </c>
      <c r="BC544" s="9">
        <v>64.099999999999994</v>
      </c>
      <c r="BD544" s="9">
        <v>190.4</v>
      </c>
      <c r="BE544" s="9">
        <v>0</v>
      </c>
      <c r="BF544" s="9">
        <v>0</v>
      </c>
      <c r="BG544" s="9">
        <v>13.7</v>
      </c>
      <c r="BH544" s="19"/>
      <c r="BI544" s="4"/>
      <c r="BJ544" s="18"/>
      <c r="BK544" s="4"/>
      <c r="BL544" s="4"/>
      <c r="BM544" s="4"/>
    </row>
    <row r="545" spans="1:65">
      <c r="A545" s="61">
        <v>1484</v>
      </c>
      <c r="B545" s="57" t="s">
        <v>466</v>
      </c>
      <c r="C545" s="11">
        <v>3631.6000000000004</v>
      </c>
      <c r="D545" s="9">
        <v>1261.7</v>
      </c>
      <c r="E545" s="9">
        <v>2359.1</v>
      </c>
      <c r="F545" s="9">
        <v>1827.7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9">
        <v>212</v>
      </c>
      <c r="R545" s="9">
        <v>319.39999999999998</v>
      </c>
      <c r="S545" s="9">
        <v>0</v>
      </c>
      <c r="T545" s="49">
        <v>10.8</v>
      </c>
      <c r="U545" s="22">
        <v>0</v>
      </c>
      <c r="V545" s="34">
        <v>46.8</v>
      </c>
      <c r="W545" s="9"/>
      <c r="X545" s="9">
        <v>0</v>
      </c>
      <c r="Y545" s="9"/>
      <c r="Z545" s="9"/>
      <c r="AA545" s="9"/>
      <c r="AB545" s="9">
        <v>0</v>
      </c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28">
        <v>46.8</v>
      </c>
      <c r="AO545" s="11">
        <v>3678.4000000000005</v>
      </c>
      <c r="AP545" s="9">
        <v>1261.7</v>
      </c>
      <c r="AQ545" s="9">
        <v>2359.1</v>
      </c>
      <c r="AR545" s="9">
        <v>1827.7</v>
      </c>
      <c r="AS545" s="9">
        <v>0</v>
      </c>
      <c r="AT545" s="9">
        <v>0</v>
      </c>
      <c r="AU545" s="9">
        <v>0</v>
      </c>
      <c r="AV545" s="9">
        <v>0</v>
      </c>
      <c r="AW545" s="9">
        <v>0</v>
      </c>
      <c r="AX545" s="9">
        <v>0</v>
      </c>
      <c r="AY545" s="9">
        <v>0</v>
      </c>
      <c r="AZ545" s="9">
        <v>0</v>
      </c>
      <c r="BA545" s="9">
        <v>0</v>
      </c>
      <c r="BB545" s="9">
        <v>0</v>
      </c>
      <c r="BC545" s="9">
        <v>212</v>
      </c>
      <c r="BD545" s="9">
        <v>319.39999999999998</v>
      </c>
      <c r="BE545" s="9">
        <v>0</v>
      </c>
      <c r="BF545" s="9">
        <v>10.8</v>
      </c>
      <c r="BG545" s="9">
        <v>46.8</v>
      </c>
      <c r="BH545" s="19"/>
      <c r="BI545" s="4"/>
      <c r="BJ545" s="18"/>
      <c r="BK545" s="4"/>
      <c r="BL545" s="4"/>
      <c r="BM545" s="4"/>
    </row>
    <row r="546" spans="1:65">
      <c r="A546" s="61">
        <v>1485</v>
      </c>
      <c r="B546" s="57" t="s">
        <v>467</v>
      </c>
      <c r="C546" s="11">
        <v>3512.1</v>
      </c>
      <c r="D546" s="9">
        <v>1284.9000000000001</v>
      </c>
      <c r="E546" s="9">
        <v>2227.1999999999998</v>
      </c>
      <c r="F546" s="9">
        <v>1853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0</v>
      </c>
      <c r="P546" s="9">
        <v>0</v>
      </c>
      <c r="Q546" s="9">
        <v>70.8</v>
      </c>
      <c r="R546" s="9">
        <v>303.39999999999998</v>
      </c>
      <c r="S546" s="9">
        <v>0</v>
      </c>
      <c r="T546" s="49">
        <v>0</v>
      </c>
      <c r="U546" s="22">
        <v>0</v>
      </c>
      <c r="V546" s="34">
        <v>30.2</v>
      </c>
      <c r="W546" s="9"/>
      <c r="X546" s="9">
        <v>0</v>
      </c>
      <c r="Y546" s="9"/>
      <c r="Z546" s="9"/>
      <c r="AA546" s="9"/>
      <c r="AB546" s="9">
        <v>0</v>
      </c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28">
        <v>30.2</v>
      </c>
      <c r="AO546" s="11">
        <v>3542.2999999999997</v>
      </c>
      <c r="AP546" s="9">
        <v>1284.9000000000001</v>
      </c>
      <c r="AQ546" s="9">
        <v>2227.1999999999998</v>
      </c>
      <c r="AR546" s="9">
        <v>1853</v>
      </c>
      <c r="AS546" s="9">
        <v>0</v>
      </c>
      <c r="AT546" s="9">
        <v>0</v>
      </c>
      <c r="AU546" s="9">
        <v>0</v>
      </c>
      <c r="AV546" s="9">
        <v>0</v>
      </c>
      <c r="AW546" s="9">
        <v>0</v>
      </c>
      <c r="AX546" s="9">
        <v>0</v>
      </c>
      <c r="AY546" s="9">
        <v>0</v>
      </c>
      <c r="AZ546" s="9">
        <v>0</v>
      </c>
      <c r="BA546" s="9">
        <v>0</v>
      </c>
      <c r="BB546" s="9">
        <v>0</v>
      </c>
      <c r="BC546" s="9">
        <v>70.8</v>
      </c>
      <c r="BD546" s="9">
        <v>303.39999999999998</v>
      </c>
      <c r="BE546" s="9">
        <v>0</v>
      </c>
      <c r="BF546" s="9">
        <v>0</v>
      </c>
      <c r="BG546" s="9">
        <v>30.2</v>
      </c>
      <c r="BH546" s="19"/>
      <c r="BI546" s="4"/>
      <c r="BJ546" s="18"/>
      <c r="BK546" s="4"/>
      <c r="BL546" s="4"/>
      <c r="BM546" s="4"/>
    </row>
    <row r="547" spans="1:65">
      <c r="A547" s="61">
        <v>1486</v>
      </c>
      <c r="B547" s="57" t="s">
        <v>468</v>
      </c>
      <c r="C547" s="11">
        <v>3759.7</v>
      </c>
      <c r="D547" s="9">
        <v>1090.0999999999999</v>
      </c>
      <c r="E547" s="9">
        <v>2669.6</v>
      </c>
      <c r="F547" s="9">
        <v>2263.4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112</v>
      </c>
      <c r="R547" s="9">
        <v>294.2</v>
      </c>
      <c r="S547" s="9">
        <v>0</v>
      </c>
      <c r="T547" s="49">
        <v>0</v>
      </c>
      <c r="U547" s="22">
        <v>0</v>
      </c>
      <c r="V547" s="34">
        <v>69.2</v>
      </c>
      <c r="W547" s="9"/>
      <c r="X547" s="9">
        <v>0</v>
      </c>
      <c r="Y547" s="9"/>
      <c r="Z547" s="9"/>
      <c r="AA547" s="9"/>
      <c r="AB547" s="9">
        <v>0</v>
      </c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28">
        <v>69.2</v>
      </c>
      <c r="AO547" s="11">
        <v>3828.8999999999996</v>
      </c>
      <c r="AP547" s="9">
        <v>1090.0999999999999</v>
      </c>
      <c r="AQ547" s="9">
        <v>2669.6</v>
      </c>
      <c r="AR547" s="9">
        <v>2263.4</v>
      </c>
      <c r="AS547" s="9">
        <v>0</v>
      </c>
      <c r="AT547" s="9">
        <v>0</v>
      </c>
      <c r="AU547" s="9">
        <v>0</v>
      </c>
      <c r="AV547" s="9">
        <v>0</v>
      </c>
      <c r="AW547" s="9">
        <v>0</v>
      </c>
      <c r="AX547" s="9">
        <v>0</v>
      </c>
      <c r="AY547" s="9">
        <v>0</v>
      </c>
      <c r="AZ547" s="9">
        <v>0</v>
      </c>
      <c r="BA547" s="9">
        <v>0</v>
      </c>
      <c r="BB547" s="9">
        <v>0</v>
      </c>
      <c r="BC547" s="9">
        <v>112</v>
      </c>
      <c r="BD547" s="9">
        <v>294.2</v>
      </c>
      <c r="BE547" s="9">
        <v>0</v>
      </c>
      <c r="BF547" s="9">
        <v>0</v>
      </c>
      <c r="BG547" s="9">
        <v>69.2</v>
      </c>
      <c r="BH547" s="19"/>
      <c r="BI547" s="4"/>
      <c r="BJ547" s="18"/>
      <c r="BK547" s="4"/>
      <c r="BL547" s="4"/>
      <c r="BM547" s="4"/>
    </row>
    <row r="548" spans="1:65">
      <c r="A548" s="61">
        <v>1487</v>
      </c>
      <c r="B548" s="57" t="s">
        <v>469</v>
      </c>
      <c r="C548" s="11">
        <v>4149.8999999999996</v>
      </c>
      <c r="D548" s="9">
        <v>1318.3</v>
      </c>
      <c r="E548" s="9">
        <v>2831.6</v>
      </c>
      <c r="F548" s="9">
        <v>2261.6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150</v>
      </c>
      <c r="R548" s="9">
        <v>420</v>
      </c>
      <c r="S548" s="9">
        <v>0</v>
      </c>
      <c r="T548" s="49">
        <v>0</v>
      </c>
      <c r="U548" s="22">
        <v>0</v>
      </c>
      <c r="V548" s="34">
        <v>50.8</v>
      </c>
      <c r="W548" s="9"/>
      <c r="X548" s="9">
        <v>0</v>
      </c>
      <c r="Y548" s="9"/>
      <c r="Z548" s="9"/>
      <c r="AA548" s="9"/>
      <c r="AB548" s="9">
        <v>0</v>
      </c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28">
        <v>50.8</v>
      </c>
      <c r="AO548" s="11">
        <v>4200.7</v>
      </c>
      <c r="AP548" s="9">
        <v>1318.3</v>
      </c>
      <c r="AQ548" s="9">
        <v>2831.6</v>
      </c>
      <c r="AR548" s="9">
        <v>2261.6</v>
      </c>
      <c r="AS548" s="9">
        <v>0</v>
      </c>
      <c r="AT548" s="9">
        <v>0</v>
      </c>
      <c r="AU548" s="9">
        <v>0</v>
      </c>
      <c r="AV548" s="9">
        <v>0</v>
      </c>
      <c r="AW548" s="9">
        <v>0</v>
      </c>
      <c r="AX548" s="9">
        <v>0</v>
      </c>
      <c r="AY548" s="9">
        <v>0</v>
      </c>
      <c r="AZ548" s="9">
        <v>0</v>
      </c>
      <c r="BA548" s="9">
        <v>0</v>
      </c>
      <c r="BB548" s="9">
        <v>0</v>
      </c>
      <c r="BC548" s="9">
        <v>150</v>
      </c>
      <c r="BD548" s="9">
        <v>420</v>
      </c>
      <c r="BE548" s="9">
        <v>0</v>
      </c>
      <c r="BF548" s="9">
        <v>0</v>
      </c>
      <c r="BG548" s="9">
        <v>50.8</v>
      </c>
      <c r="BH548" s="19"/>
      <c r="BI548" s="4"/>
      <c r="BJ548" s="18"/>
      <c r="BK548" s="4"/>
      <c r="BL548" s="4"/>
      <c r="BM548" s="4"/>
    </row>
    <row r="549" spans="1:65">
      <c r="A549" s="61">
        <v>1488</v>
      </c>
      <c r="B549" s="57" t="s">
        <v>470</v>
      </c>
      <c r="C549" s="11">
        <v>4182.3</v>
      </c>
      <c r="D549" s="9">
        <v>1387.9</v>
      </c>
      <c r="E549" s="9">
        <v>2794.4</v>
      </c>
      <c r="F549" s="9">
        <v>2302.5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">
        <v>80</v>
      </c>
      <c r="R549" s="9">
        <v>411.9</v>
      </c>
      <c r="S549" s="9">
        <v>0</v>
      </c>
      <c r="T549" s="49">
        <v>0</v>
      </c>
      <c r="U549" s="22">
        <v>0</v>
      </c>
      <c r="V549" s="34">
        <v>49.8</v>
      </c>
      <c r="W549" s="9"/>
      <c r="X549" s="9">
        <v>0</v>
      </c>
      <c r="Y549" s="9"/>
      <c r="Z549" s="9"/>
      <c r="AA549" s="9"/>
      <c r="AB549" s="9">
        <v>0</v>
      </c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28">
        <v>49.8</v>
      </c>
      <c r="AO549" s="11">
        <v>4232.1000000000004</v>
      </c>
      <c r="AP549" s="9">
        <v>1387.9</v>
      </c>
      <c r="AQ549" s="9">
        <v>2794.4</v>
      </c>
      <c r="AR549" s="9">
        <v>2302.5</v>
      </c>
      <c r="AS549" s="9">
        <v>0</v>
      </c>
      <c r="AT549" s="9">
        <v>0</v>
      </c>
      <c r="AU549" s="9">
        <v>0</v>
      </c>
      <c r="AV549" s="9">
        <v>0</v>
      </c>
      <c r="AW549" s="9">
        <v>0</v>
      </c>
      <c r="AX549" s="9">
        <v>0</v>
      </c>
      <c r="AY549" s="9">
        <v>0</v>
      </c>
      <c r="AZ549" s="9">
        <v>0</v>
      </c>
      <c r="BA549" s="9">
        <v>0</v>
      </c>
      <c r="BB549" s="9">
        <v>0</v>
      </c>
      <c r="BC549" s="9">
        <v>80</v>
      </c>
      <c r="BD549" s="9">
        <v>411.9</v>
      </c>
      <c r="BE549" s="9">
        <v>0</v>
      </c>
      <c r="BF549" s="9">
        <v>0</v>
      </c>
      <c r="BG549" s="9">
        <v>49.8</v>
      </c>
      <c r="BH549" s="19"/>
      <c r="BI549" s="4"/>
      <c r="BJ549" s="18"/>
      <c r="BK549" s="4"/>
      <c r="BL549" s="4"/>
      <c r="BM549" s="4"/>
    </row>
    <row r="550" spans="1:65">
      <c r="A550" s="61">
        <v>1490</v>
      </c>
      <c r="B550" s="57" t="s">
        <v>471</v>
      </c>
      <c r="C550" s="11">
        <v>3254.2999999999997</v>
      </c>
      <c r="D550" s="9">
        <v>1313.6</v>
      </c>
      <c r="E550" s="9">
        <v>1884.5</v>
      </c>
      <c r="F550" s="9">
        <v>1490.8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">
        <v>112</v>
      </c>
      <c r="R550" s="9">
        <v>281.7</v>
      </c>
      <c r="S550" s="9">
        <v>0</v>
      </c>
      <c r="T550" s="49">
        <v>56.2</v>
      </c>
      <c r="U550" s="22">
        <v>0</v>
      </c>
      <c r="V550" s="34">
        <v>20.3</v>
      </c>
      <c r="W550" s="9"/>
      <c r="X550" s="9">
        <v>0</v>
      </c>
      <c r="Y550" s="9"/>
      <c r="Z550" s="9"/>
      <c r="AA550" s="9"/>
      <c r="AB550" s="9">
        <v>0</v>
      </c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28">
        <v>20.3</v>
      </c>
      <c r="AO550" s="11">
        <v>3274.6</v>
      </c>
      <c r="AP550" s="9">
        <v>1313.6</v>
      </c>
      <c r="AQ550" s="9">
        <v>1884.5</v>
      </c>
      <c r="AR550" s="9">
        <v>1490.8</v>
      </c>
      <c r="AS550" s="9">
        <v>0</v>
      </c>
      <c r="AT550" s="9">
        <v>0</v>
      </c>
      <c r="AU550" s="9">
        <v>0</v>
      </c>
      <c r="AV550" s="9">
        <v>0</v>
      </c>
      <c r="AW550" s="9">
        <v>0</v>
      </c>
      <c r="AX550" s="9">
        <v>0</v>
      </c>
      <c r="AY550" s="9">
        <v>0</v>
      </c>
      <c r="AZ550" s="9">
        <v>0</v>
      </c>
      <c r="BA550" s="9">
        <v>0</v>
      </c>
      <c r="BB550" s="9">
        <v>0</v>
      </c>
      <c r="BC550" s="9">
        <v>112</v>
      </c>
      <c r="BD550" s="9">
        <v>281.7</v>
      </c>
      <c r="BE550" s="9">
        <v>0</v>
      </c>
      <c r="BF550" s="9">
        <v>56.2</v>
      </c>
      <c r="BG550" s="9">
        <v>20.3</v>
      </c>
      <c r="BH550" s="19"/>
      <c r="BI550" s="4"/>
      <c r="BJ550" s="18"/>
      <c r="BK550" s="4"/>
      <c r="BL550" s="4"/>
      <c r="BM550" s="4"/>
    </row>
    <row r="551" spans="1:65">
      <c r="A551" s="61">
        <v>1489</v>
      </c>
      <c r="B551" s="57" t="s">
        <v>472</v>
      </c>
      <c r="C551" s="11">
        <v>2319.5</v>
      </c>
      <c r="D551" s="9">
        <v>1128.4000000000001</v>
      </c>
      <c r="E551" s="9">
        <v>1191.1000000000001</v>
      </c>
      <c r="F551" s="9">
        <v>888.2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">
        <v>112</v>
      </c>
      <c r="R551" s="9">
        <v>190.9</v>
      </c>
      <c r="S551" s="9">
        <v>0</v>
      </c>
      <c r="T551" s="49">
        <v>0</v>
      </c>
      <c r="U551" s="22">
        <v>0</v>
      </c>
      <c r="V551" s="34">
        <v>15.8</v>
      </c>
      <c r="W551" s="9"/>
      <c r="X551" s="9">
        <v>0</v>
      </c>
      <c r="Y551" s="9"/>
      <c r="Z551" s="9"/>
      <c r="AA551" s="9"/>
      <c r="AB551" s="9">
        <v>0</v>
      </c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28">
        <v>15.8</v>
      </c>
      <c r="AO551" s="11">
        <v>2335.3000000000002</v>
      </c>
      <c r="AP551" s="9">
        <v>1128.4000000000001</v>
      </c>
      <c r="AQ551" s="9">
        <v>1191.1000000000001</v>
      </c>
      <c r="AR551" s="9">
        <v>888.2</v>
      </c>
      <c r="AS551" s="9">
        <v>0</v>
      </c>
      <c r="AT551" s="9">
        <v>0</v>
      </c>
      <c r="AU551" s="9">
        <v>0</v>
      </c>
      <c r="AV551" s="9">
        <v>0</v>
      </c>
      <c r="AW551" s="9">
        <v>0</v>
      </c>
      <c r="AX551" s="9">
        <v>0</v>
      </c>
      <c r="AY551" s="9">
        <v>0</v>
      </c>
      <c r="AZ551" s="9">
        <v>0</v>
      </c>
      <c r="BA551" s="9">
        <v>0</v>
      </c>
      <c r="BB551" s="9">
        <v>0</v>
      </c>
      <c r="BC551" s="9">
        <v>112</v>
      </c>
      <c r="BD551" s="9">
        <v>190.9</v>
      </c>
      <c r="BE551" s="9">
        <v>0</v>
      </c>
      <c r="BF551" s="9">
        <v>0</v>
      </c>
      <c r="BG551" s="9">
        <v>15.8</v>
      </c>
      <c r="BH551" s="19"/>
      <c r="BI551" s="4"/>
      <c r="BJ551" s="18"/>
      <c r="BK551" s="4"/>
      <c r="BL551" s="4"/>
      <c r="BM551" s="4"/>
    </row>
    <row r="552" spans="1:65">
      <c r="A552" s="61">
        <v>1491</v>
      </c>
      <c r="B552" s="57" t="s">
        <v>473</v>
      </c>
      <c r="C552" s="11">
        <v>8341.9000000000015</v>
      </c>
      <c r="D552" s="9">
        <v>2311</v>
      </c>
      <c r="E552" s="9">
        <v>6030.9000000000005</v>
      </c>
      <c r="F552" s="9">
        <v>4687.3</v>
      </c>
      <c r="G552" s="9">
        <v>0</v>
      </c>
      <c r="H552" s="9">
        <v>0</v>
      </c>
      <c r="I552" s="9">
        <v>64.599999999999994</v>
      </c>
      <c r="J552" s="9">
        <v>0</v>
      </c>
      <c r="K552" s="9">
        <v>0</v>
      </c>
      <c r="L552" s="9">
        <v>0</v>
      </c>
      <c r="M552" s="9">
        <v>0</v>
      </c>
      <c r="N552" s="9">
        <v>64.599999999999994</v>
      </c>
      <c r="O552" s="9">
        <v>0</v>
      </c>
      <c r="P552" s="9">
        <v>0</v>
      </c>
      <c r="Q552" s="9">
        <v>100</v>
      </c>
      <c r="R552" s="9">
        <v>1179</v>
      </c>
      <c r="S552" s="9">
        <v>0</v>
      </c>
      <c r="T552" s="49">
        <v>0</v>
      </c>
      <c r="U552" s="22">
        <v>0</v>
      </c>
      <c r="V552" s="34">
        <v>179.2</v>
      </c>
      <c r="W552" s="9"/>
      <c r="X552" s="9">
        <v>0</v>
      </c>
      <c r="Y552" s="9"/>
      <c r="Z552" s="9"/>
      <c r="AA552" s="9"/>
      <c r="AB552" s="9">
        <v>0</v>
      </c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28">
        <v>179.2</v>
      </c>
      <c r="AO552" s="11">
        <v>8521.1000000000022</v>
      </c>
      <c r="AP552" s="9">
        <v>2311</v>
      </c>
      <c r="AQ552" s="9">
        <v>6030.9000000000005</v>
      </c>
      <c r="AR552" s="9">
        <v>4687.3</v>
      </c>
      <c r="AS552" s="9">
        <v>0</v>
      </c>
      <c r="AT552" s="9">
        <v>0</v>
      </c>
      <c r="AU552" s="9">
        <v>64.599999999999994</v>
      </c>
      <c r="AV552" s="9">
        <v>0</v>
      </c>
      <c r="AW552" s="9">
        <v>0</v>
      </c>
      <c r="AX552" s="9">
        <v>0</v>
      </c>
      <c r="AY552" s="9">
        <v>0</v>
      </c>
      <c r="AZ552" s="9">
        <v>64.599999999999994</v>
      </c>
      <c r="BA552" s="9">
        <v>0</v>
      </c>
      <c r="BB552" s="9">
        <v>0</v>
      </c>
      <c r="BC552" s="9">
        <v>100</v>
      </c>
      <c r="BD552" s="9">
        <v>1179</v>
      </c>
      <c r="BE552" s="9">
        <v>0</v>
      </c>
      <c r="BF552" s="9">
        <v>0</v>
      </c>
      <c r="BG552" s="9">
        <v>179.2</v>
      </c>
      <c r="BH552" s="19"/>
      <c r="BI552" s="4"/>
      <c r="BJ552" s="18"/>
      <c r="BK552" s="4"/>
      <c r="BL552" s="4"/>
      <c r="BM552" s="4"/>
    </row>
    <row r="553" spans="1:65">
      <c r="A553" s="61">
        <v>1492</v>
      </c>
      <c r="B553" s="57" t="s">
        <v>474</v>
      </c>
      <c r="C553" s="11">
        <v>2248.5</v>
      </c>
      <c r="D553" s="9">
        <v>1025.8</v>
      </c>
      <c r="E553" s="9">
        <v>1222.7</v>
      </c>
      <c r="F553" s="9">
        <v>857.9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">
        <v>212</v>
      </c>
      <c r="R553" s="9">
        <v>152.80000000000001</v>
      </c>
      <c r="S553" s="9">
        <v>0</v>
      </c>
      <c r="T553" s="49">
        <v>0</v>
      </c>
      <c r="U553" s="22">
        <v>0</v>
      </c>
      <c r="V553" s="34">
        <v>15.4</v>
      </c>
      <c r="W553" s="9"/>
      <c r="X553" s="9">
        <v>0</v>
      </c>
      <c r="Y553" s="9"/>
      <c r="Z553" s="9"/>
      <c r="AA553" s="9"/>
      <c r="AB553" s="9">
        <v>0</v>
      </c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28">
        <v>15.4</v>
      </c>
      <c r="AO553" s="11">
        <v>2263.9</v>
      </c>
      <c r="AP553" s="9">
        <v>1025.8</v>
      </c>
      <c r="AQ553" s="9">
        <v>1222.7</v>
      </c>
      <c r="AR553" s="9">
        <v>857.9</v>
      </c>
      <c r="AS553" s="9">
        <v>0</v>
      </c>
      <c r="AT553" s="9">
        <v>0</v>
      </c>
      <c r="AU553" s="9">
        <v>0</v>
      </c>
      <c r="AV553" s="9">
        <v>0</v>
      </c>
      <c r="AW553" s="9">
        <v>0</v>
      </c>
      <c r="AX553" s="9">
        <v>0</v>
      </c>
      <c r="AY553" s="9">
        <v>0</v>
      </c>
      <c r="AZ553" s="9">
        <v>0</v>
      </c>
      <c r="BA553" s="9">
        <v>0</v>
      </c>
      <c r="BB553" s="9">
        <v>0</v>
      </c>
      <c r="BC553" s="9">
        <v>212</v>
      </c>
      <c r="BD553" s="9">
        <v>152.80000000000001</v>
      </c>
      <c r="BE553" s="9">
        <v>0</v>
      </c>
      <c r="BF553" s="9">
        <v>0</v>
      </c>
      <c r="BG553" s="9">
        <v>15.4</v>
      </c>
      <c r="BH553" s="19"/>
      <c r="BI553" s="4"/>
      <c r="BJ553" s="18"/>
      <c r="BK553" s="4"/>
      <c r="BL553" s="4"/>
      <c r="BM553" s="4"/>
    </row>
    <row r="554" spans="1:65">
      <c r="A554" s="61">
        <v>1493</v>
      </c>
      <c r="B554" s="57" t="s">
        <v>475</v>
      </c>
      <c r="C554" s="11">
        <v>3305.8</v>
      </c>
      <c r="D554" s="9">
        <v>1194.5999999999999</v>
      </c>
      <c r="E554" s="9">
        <v>2111.2000000000003</v>
      </c>
      <c r="F554" s="9">
        <v>1787.4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">
        <v>69</v>
      </c>
      <c r="R554" s="9">
        <v>254.8</v>
      </c>
      <c r="S554" s="9">
        <v>0</v>
      </c>
      <c r="T554" s="49">
        <v>0</v>
      </c>
      <c r="U554" s="22">
        <v>0</v>
      </c>
      <c r="V554" s="34">
        <v>27.2</v>
      </c>
      <c r="W554" s="9"/>
      <c r="X554" s="9">
        <v>0</v>
      </c>
      <c r="Y554" s="9"/>
      <c r="Z554" s="9"/>
      <c r="AA554" s="9"/>
      <c r="AB554" s="9">
        <v>0</v>
      </c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28">
        <v>27.2</v>
      </c>
      <c r="AO554" s="11">
        <v>3333</v>
      </c>
      <c r="AP554" s="9">
        <v>1194.5999999999999</v>
      </c>
      <c r="AQ554" s="9">
        <v>2111.2000000000003</v>
      </c>
      <c r="AR554" s="9">
        <v>1787.4</v>
      </c>
      <c r="AS554" s="9">
        <v>0</v>
      </c>
      <c r="AT554" s="9">
        <v>0</v>
      </c>
      <c r="AU554" s="9">
        <v>0</v>
      </c>
      <c r="AV554" s="9">
        <v>0</v>
      </c>
      <c r="AW554" s="9">
        <v>0</v>
      </c>
      <c r="AX554" s="9">
        <v>0</v>
      </c>
      <c r="AY554" s="9">
        <v>0</v>
      </c>
      <c r="AZ554" s="9">
        <v>0</v>
      </c>
      <c r="BA554" s="9">
        <v>0</v>
      </c>
      <c r="BB554" s="9">
        <v>0</v>
      </c>
      <c r="BC554" s="9">
        <v>69</v>
      </c>
      <c r="BD554" s="9">
        <v>254.8</v>
      </c>
      <c r="BE554" s="9">
        <v>0</v>
      </c>
      <c r="BF554" s="9">
        <v>0</v>
      </c>
      <c r="BG554" s="9">
        <v>27.2</v>
      </c>
      <c r="BH554" s="19"/>
      <c r="BI554" s="4"/>
      <c r="BJ554" s="18"/>
      <c r="BK554" s="4"/>
      <c r="BL554" s="4"/>
      <c r="BM554" s="4"/>
    </row>
    <row r="555" spans="1:65">
      <c r="A555" s="61">
        <v>1494</v>
      </c>
      <c r="B555" s="57" t="s">
        <v>476</v>
      </c>
      <c r="C555" s="11">
        <v>4197.7</v>
      </c>
      <c r="D555" s="9">
        <v>1548.3</v>
      </c>
      <c r="E555" s="9">
        <v>2649.4</v>
      </c>
      <c r="F555" s="9">
        <v>2021.3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89</v>
      </c>
      <c r="R555" s="9">
        <v>539.1</v>
      </c>
      <c r="S555" s="9">
        <v>0</v>
      </c>
      <c r="T555" s="49">
        <v>0</v>
      </c>
      <c r="U555" s="22">
        <v>0</v>
      </c>
      <c r="V555" s="34">
        <v>50.5</v>
      </c>
      <c r="W555" s="9"/>
      <c r="X555" s="9">
        <v>0</v>
      </c>
      <c r="Y555" s="9"/>
      <c r="Z555" s="9"/>
      <c r="AA555" s="9"/>
      <c r="AB555" s="9">
        <v>0</v>
      </c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28">
        <v>50.5</v>
      </c>
      <c r="AO555" s="11">
        <v>4248.2</v>
      </c>
      <c r="AP555" s="9">
        <v>1548.3</v>
      </c>
      <c r="AQ555" s="9">
        <v>2649.4</v>
      </c>
      <c r="AR555" s="9">
        <v>2021.3</v>
      </c>
      <c r="AS555" s="9">
        <v>0</v>
      </c>
      <c r="AT555" s="9">
        <v>0</v>
      </c>
      <c r="AU555" s="9">
        <v>0</v>
      </c>
      <c r="AV555" s="9">
        <v>0</v>
      </c>
      <c r="AW555" s="9">
        <v>0</v>
      </c>
      <c r="AX555" s="9">
        <v>0</v>
      </c>
      <c r="AY555" s="9">
        <v>0</v>
      </c>
      <c r="AZ555" s="9">
        <v>0</v>
      </c>
      <c r="BA555" s="9">
        <v>0</v>
      </c>
      <c r="BB555" s="9">
        <v>0</v>
      </c>
      <c r="BC555" s="9">
        <v>89</v>
      </c>
      <c r="BD555" s="9">
        <v>539.1</v>
      </c>
      <c r="BE555" s="9">
        <v>0</v>
      </c>
      <c r="BF555" s="9">
        <v>0</v>
      </c>
      <c r="BG555" s="9">
        <v>50.5</v>
      </c>
      <c r="BH555" s="19"/>
      <c r="BI555" s="4"/>
      <c r="BJ555" s="18"/>
      <c r="BK555" s="4"/>
      <c r="BL555" s="4"/>
      <c r="BM555" s="4"/>
    </row>
    <row r="556" spans="1:65">
      <c r="A556" s="61">
        <v>1495</v>
      </c>
      <c r="B556" s="57" t="s">
        <v>477</v>
      </c>
      <c r="C556" s="11">
        <v>1399.6</v>
      </c>
      <c r="D556" s="9">
        <v>1081.5999999999999</v>
      </c>
      <c r="E556" s="9">
        <v>312.7</v>
      </c>
      <c r="F556" s="9">
        <v>0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100</v>
      </c>
      <c r="R556" s="9">
        <v>212.7</v>
      </c>
      <c r="S556" s="9">
        <v>0</v>
      </c>
      <c r="T556" s="49">
        <v>5.3</v>
      </c>
      <c r="U556" s="22">
        <v>0</v>
      </c>
      <c r="V556" s="34">
        <v>19.2</v>
      </c>
      <c r="W556" s="9"/>
      <c r="X556" s="9">
        <v>0</v>
      </c>
      <c r="Y556" s="9"/>
      <c r="Z556" s="9"/>
      <c r="AA556" s="9"/>
      <c r="AB556" s="9">
        <v>0</v>
      </c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28">
        <v>19.2</v>
      </c>
      <c r="AO556" s="11">
        <v>1418.8</v>
      </c>
      <c r="AP556" s="9">
        <v>1081.5999999999999</v>
      </c>
      <c r="AQ556" s="9">
        <v>312.7</v>
      </c>
      <c r="AR556" s="9">
        <v>0</v>
      </c>
      <c r="AS556" s="9">
        <v>0</v>
      </c>
      <c r="AT556" s="9">
        <v>0</v>
      </c>
      <c r="AU556" s="9">
        <v>0</v>
      </c>
      <c r="AV556" s="9">
        <v>0</v>
      </c>
      <c r="AW556" s="9">
        <v>0</v>
      </c>
      <c r="AX556" s="9">
        <v>0</v>
      </c>
      <c r="AY556" s="9">
        <v>0</v>
      </c>
      <c r="AZ556" s="9">
        <v>0</v>
      </c>
      <c r="BA556" s="9">
        <v>0</v>
      </c>
      <c r="BB556" s="9">
        <v>0</v>
      </c>
      <c r="BC556" s="9">
        <v>100</v>
      </c>
      <c r="BD556" s="9">
        <v>212.7</v>
      </c>
      <c r="BE556" s="9">
        <v>0</v>
      </c>
      <c r="BF556" s="9">
        <v>5.3</v>
      </c>
      <c r="BG556" s="9">
        <v>19.2</v>
      </c>
      <c r="BH556" s="19"/>
      <c r="BI556" s="4"/>
      <c r="BJ556" s="4"/>
      <c r="BK556" s="4"/>
      <c r="BL556" s="4"/>
      <c r="BM556" s="4"/>
    </row>
    <row r="557" spans="1:65">
      <c r="A557" s="61">
        <v>1496</v>
      </c>
      <c r="B557" s="57" t="s">
        <v>478</v>
      </c>
      <c r="C557" s="11">
        <v>5467.7</v>
      </c>
      <c r="D557" s="9">
        <v>1512.7</v>
      </c>
      <c r="E557" s="9">
        <v>3955</v>
      </c>
      <c r="F557" s="9">
        <v>3346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0</v>
      </c>
      <c r="P557" s="9">
        <v>0</v>
      </c>
      <c r="Q557" s="9">
        <v>112</v>
      </c>
      <c r="R557" s="9">
        <v>497</v>
      </c>
      <c r="S557" s="9">
        <v>0</v>
      </c>
      <c r="T557" s="49">
        <v>0</v>
      </c>
      <c r="U557" s="22">
        <v>0</v>
      </c>
      <c r="V557" s="34">
        <v>48.5</v>
      </c>
      <c r="W557" s="9"/>
      <c r="X557" s="9">
        <v>0</v>
      </c>
      <c r="Y557" s="9"/>
      <c r="Z557" s="9"/>
      <c r="AA557" s="9"/>
      <c r="AB557" s="9">
        <v>0</v>
      </c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28">
        <v>48.5</v>
      </c>
      <c r="AO557" s="11">
        <v>5516.2</v>
      </c>
      <c r="AP557" s="9">
        <v>1512.7</v>
      </c>
      <c r="AQ557" s="9">
        <v>3955</v>
      </c>
      <c r="AR557" s="9">
        <v>3346</v>
      </c>
      <c r="AS557" s="9">
        <v>0</v>
      </c>
      <c r="AT557" s="9">
        <v>0</v>
      </c>
      <c r="AU557" s="9">
        <v>0</v>
      </c>
      <c r="AV557" s="9">
        <v>0</v>
      </c>
      <c r="AW557" s="9">
        <v>0</v>
      </c>
      <c r="AX557" s="9">
        <v>0</v>
      </c>
      <c r="AY557" s="9">
        <v>0</v>
      </c>
      <c r="AZ557" s="9">
        <v>0</v>
      </c>
      <c r="BA557" s="9">
        <v>0</v>
      </c>
      <c r="BB557" s="9">
        <v>0</v>
      </c>
      <c r="BC557" s="9">
        <v>112</v>
      </c>
      <c r="BD557" s="9">
        <v>497</v>
      </c>
      <c r="BE557" s="9">
        <v>0</v>
      </c>
      <c r="BF557" s="9">
        <v>0</v>
      </c>
      <c r="BG557" s="9">
        <v>48.5</v>
      </c>
      <c r="BH557" s="19"/>
      <c r="BI557" s="4"/>
      <c r="BJ557" s="4"/>
      <c r="BK557" s="4"/>
      <c r="BL557" s="4"/>
      <c r="BM557" s="4"/>
    </row>
    <row r="558" spans="1:65">
      <c r="A558" s="61">
        <v>1497</v>
      </c>
      <c r="B558" s="57" t="s">
        <v>479</v>
      </c>
      <c r="C558" s="11">
        <v>2688.7</v>
      </c>
      <c r="D558" s="9">
        <v>1083.8</v>
      </c>
      <c r="E558" s="9">
        <v>1553.8</v>
      </c>
      <c r="F558" s="9">
        <v>1268.0999999999999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">
        <v>112</v>
      </c>
      <c r="R558" s="9">
        <v>173.7</v>
      </c>
      <c r="S558" s="9">
        <v>0</v>
      </c>
      <c r="T558" s="49">
        <v>51.1</v>
      </c>
      <c r="U558" s="22">
        <v>0</v>
      </c>
      <c r="V558" s="34">
        <v>20.100000000000001</v>
      </c>
      <c r="W558" s="9"/>
      <c r="X558" s="9">
        <v>0</v>
      </c>
      <c r="Y558" s="9"/>
      <c r="Z558" s="9"/>
      <c r="AA558" s="9"/>
      <c r="AB558" s="9">
        <v>0</v>
      </c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28">
        <v>20.100000000000001</v>
      </c>
      <c r="AO558" s="11">
        <v>2708.7999999999997</v>
      </c>
      <c r="AP558" s="9">
        <v>1083.8</v>
      </c>
      <c r="AQ558" s="9">
        <v>1553.8</v>
      </c>
      <c r="AR558" s="9">
        <v>1268.0999999999999</v>
      </c>
      <c r="AS558" s="9">
        <v>0</v>
      </c>
      <c r="AT558" s="9">
        <v>0</v>
      </c>
      <c r="AU558" s="9">
        <v>0</v>
      </c>
      <c r="AV558" s="9">
        <v>0</v>
      </c>
      <c r="AW558" s="9">
        <v>0</v>
      </c>
      <c r="AX558" s="9">
        <v>0</v>
      </c>
      <c r="AY558" s="9">
        <v>0</v>
      </c>
      <c r="AZ558" s="9">
        <v>0</v>
      </c>
      <c r="BA558" s="9">
        <v>0</v>
      </c>
      <c r="BB558" s="9">
        <v>0</v>
      </c>
      <c r="BC558" s="9">
        <v>112</v>
      </c>
      <c r="BD558" s="9">
        <v>173.7</v>
      </c>
      <c r="BE558" s="9">
        <v>0</v>
      </c>
      <c r="BF558" s="9">
        <v>51.1</v>
      </c>
      <c r="BG558" s="9">
        <v>20.100000000000001</v>
      </c>
      <c r="BH558" s="19"/>
      <c r="BI558" s="4"/>
      <c r="BJ558" s="4"/>
      <c r="BK558" s="4"/>
      <c r="BL558" s="4"/>
      <c r="BM558" s="4"/>
    </row>
    <row r="559" spans="1:65">
      <c r="A559" s="61">
        <v>1498</v>
      </c>
      <c r="B559" s="57" t="s">
        <v>480</v>
      </c>
      <c r="C559" s="11">
        <v>2692.3</v>
      </c>
      <c r="D559" s="9">
        <v>1090.8</v>
      </c>
      <c r="E559" s="9">
        <v>1601.5</v>
      </c>
      <c r="F559" s="9">
        <v>1258.2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112</v>
      </c>
      <c r="R559" s="9">
        <v>231.3</v>
      </c>
      <c r="S559" s="9">
        <v>0</v>
      </c>
      <c r="T559" s="49">
        <v>0</v>
      </c>
      <c r="U559" s="22">
        <v>0</v>
      </c>
      <c r="V559" s="34">
        <v>29</v>
      </c>
      <c r="W559" s="9"/>
      <c r="X559" s="9">
        <v>0</v>
      </c>
      <c r="Y559" s="9"/>
      <c r="Z559" s="9"/>
      <c r="AA559" s="9"/>
      <c r="AB559" s="9">
        <v>0</v>
      </c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28">
        <v>29</v>
      </c>
      <c r="AO559" s="11">
        <v>2721.3</v>
      </c>
      <c r="AP559" s="9">
        <v>1090.8</v>
      </c>
      <c r="AQ559" s="9">
        <v>1601.5</v>
      </c>
      <c r="AR559" s="9">
        <v>1258.2</v>
      </c>
      <c r="AS559" s="9">
        <v>0</v>
      </c>
      <c r="AT559" s="9">
        <v>0</v>
      </c>
      <c r="AU559" s="9">
        <v>0</v>
      </c>
      <c r="AV559" s="9">
        <v>0</v>
      </c>
      <c r="AW559" s="9">
        <v>0</v>
      </c>
      <c r="AX559" s="9">
        <v>0</v>
      </c>
      <c r="AY559" s="9">
        <v>0</v>
      </c>
      <c r="AZ559" s="9">
        <v>0</v>
      </c>
      <c r="BA559" s="9">
        <v>0</v>
      </c>
      <c r="BB559" s="9">
        <v>0</v>
      </c>
      <c r="BC559" s="9">
        <v>112</v>
      </c>
      <c r="BD559" s="9">
        <v>231.3</v>
      </c>
      <c r="BE559" s="9">
        <v>0</v>
      </c>
      <c r="BF559" s="9">
        <v>0</v>
      </c>
      <c r="BG559" s="9">
        <v>29</v>
      </c>
      <c r="BH559" s="19"/>
      <c r="BI559" s="4"/>
      <c r="BJ559" s="4"/>
      <c r="BK559" s="4"/>
      <c r="BL559" s="4"/>
      <c r="BM559" s="4"/>
    </row>
    <row r="560" spans="1:65">
      <c r="A560" s="61">
        <v>1499</v>
      </c>
      <c r="B560" s="57" t="s">
        <v>231</v>
      </c>
      <c r="C560" s="11">
        <v>886.59999999999991</v>
      </c>
      <c r="D560" s="9">
        <v>675.4</v>
      </c>
      <c r="E560" s="9">
        <v>211.2</v>
      </c>
      <c r="F560" s="9">
        <v>0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0</v>
      </c>
      <c r="P560" s="9">
        <v>0</v>
      </c>
      <c r="Q560" s="9">
        <v>100</v>
      </c>
      <c r="R560" s="9">
        <v>111.2</v>
      </c>
      <c r="S560" s="9">
        <v>0</v>
      </c>
      <c r="T560" s="49">
        <v>0</v>
      </c>
      <c r="U560" s="22">
        <v>0</v>
      </c>
      <c r="V560" s="34">
        <v>18</v>
      </c>
      <c r="W560" s="9"/>
      <c r="X560" s="9">
        <v>0</v>
      </c>
      <c r="Y560" s="9"/>
      <c r="Z560" s="9"/>
      <c r="AA560" s="9"/>
      <c r="AB560" s="9">
        <v>0</v>
      </c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28">
        <v>18</v>
      </c>
      <c r="AO560" s="11">
        <v>904.59999999999991</v>
      </c>
      <c r="AP560" s="9">
        <v>675.4</v>
      </c>
      <c r="AQ560" s="9">
        <v>211.2</v>
      </c>
      <c r="AR560" s="9">
        <v>0</v>
      </c>
      <c r="AS560" s="9">
        <v>0</v>
      </c>
      <c r="AT560" s="9">
        <v>0</v>
      </c>
      <c r="AU560" s="9">
        <v>0</v>
      </c>
      <c r="AV560" s="9">
        <v>0</v>
      </c>
      <c r="AW560" s="9">
        <v>0</v>
      </c>
      <c r="AX560" s="9">
        <v>0</v>
      </c>
      <c r="AY560" s="9">
        <v>0</v>
      </c>
      <c r="AZ560" s="9">
        <v>0</v>
      </c>
      <c r="BA560" s="9">
        <v>0</v>
      </c>
      <c r="BB560" s="9">
        <v>0</v>
      </c>
      <c r="BC560" s="9">
        <v>100</v>
      </c>
      <c r="BD560" s="9">
        <v>111.2</v>
      </c>
      <c r="BE560" s="9">
        <v>0</v>
      </c>
      <c r="BF560" s="9">
        <v>0</v>
      </c>
      <c r="BG560" s="9">
        <v>18</v>
      </c>
      <c r="BH560" s="19"/>
      <c r="BI560" s="4"/>
      <c r="BJ560" s="4"/>
      <c r="BK560" s="4"/>
      <c r="BL560" s="4"/>
      <c r="BM560" s="4"/>
    </row>
    <row r="561" spans="1:65">
      <c r="A561" s="61">
        <v>1500</v>
      </c>
      <c r="B561" s="57" t="s">
        <v>481</v>
      </c>
      <c r="C561" s="11">
        <v>3839.5000000000005</v>
      </c>
      <c r="D561" s="9">
        <v>1213.9000000000001</v>
      </c>
      <c r="E561" s="9">
        <v>2593.3000000000002</v>
      </c>
      <c r="F561" s="9">
        <v>2227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71.8</v>
      </c>
      <c r="R561" s="9">
        <v>294.5</v>
      </c>
      <c r="S561" s="9">
        <v>0</v>
      </c>
      <c r="T561" s="49">
        <v>32.299999999999997</v>
      </c>
      <c r="U561" s="22">
        <v>0</v>
      </c>
      <c r="V561" s="34">
        <v>28.1</v>
      </c>
      <c r="W561" s="9"/>
      <c r="X561" s="9">
        <v>0</v>
      </c>
      <c r="Y561" s="9"/>
      <c r="Z561" s="9"/>
      <c r="AA561" s="9"/>
      <c r="AB561" s="9">
        <v>0</v>
      </c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28">
        <v>28.1</v>
      </c>
      <c r="AO561" s="11">
        <v>3867.6000000000004</v>
      </c>
      <c r="AP561" s="9">
        <v>1213.9000000000001</v>
      </c>
      <c r="AQ561" s="9">
        <v>2593.3000000000002</v>
      </c>
      <c r="AR561" s="9">
        <v>2227</v>
      </c>
      <c r="AS561" s="9">
        <v>0</v>
      </c>
      <c r="AT561" s="9">
        <v>0</v>
      </c>
      <c r="AU561" s="9">
        <v>0</v>
      </c>
      <c r="AV561" s="9">
        <v>0</v>
      </c>
      <c r="AW561" s="9">
        <v>0</v>
      </c>
      <c r="AX561" s="9">
        <v>0</v>
      </c>
      <c r="AY561" s="9">
        <v>0</v>
      </c>
      <c r="AZ561" s="9">
        <v>0</v>
      </c>
      <c r="BA561" s="9">
        <v>0</v>
      </c>
      <c r="BB561" s="9">
        <v>0</v>
      </c>
      <c r="BC561" s="9">
        <v>71.8</v>
      </c>
      <c r="BD561" s="9">
        <v>294.5</v>
      </c>
      <c r="BE561" s="9">
        <v>0</v>
      </c>
      <c r="BF561" s="9">
        <v>32.299999999999997</v>
      </c>
      <c r="BG561" s="9">
        <v>28.1</v>
      </c>
      <c r="BH561" s="19"/>
      <c r="BI561" s="4"/>
      <c r="BJ561" s="4"/>
      <c r="BK561" s="4"/>
      <c r="BL561" s="4"/>
      <c r="BM561" s="4"/>
    </row>
    <row r="562" spans="1:65">
      <c r="A562" s="61">
        <v>1512</v>
      </c>
      <c r="B562" s="57" t="s">
        <v>393</v>
      </c>
      <c r="C562" s="11">
        <v>20645.5</v>
      </c>
      <c r="D562" s="9">
        <v>2006.7</v>
      </c>
      <c r="E562" s="9">
        <v>18638.8</v>
      </c>
      <c r="F562" s="9">
        <v>15775</v>
      </c>
      <c r="G562" s="9">
        <v>0</v>
      </c>
      <c r="H562" s="9">
        <v>932.3</v>
      </c>
      <c r="I562" s="9">
        <v>56.7</v>
      </c>
      <c r="J562" s="9">
        <v>0</v>
      </c>
      <c r="K562" s="9">
        <v>0</v>
      </c>
      <c r="L562" s="9">
        <v>0</v>
      </c>
      <c r="M562" s="9">
        <v>0</v>
      </c>
      <c r="N562" s="9">
        <v>56.7</v>
      </c>
      <c r="O562" s="9">
        <v>0</v>
      </c>
      <c r="P562" s="9">
        <v>0</v>
      </c>
      <c r="Q562" s="9">
        <v>112</v>
      </c>
      <c r="R562" s="9">
        <v>1762.8</v>
      </c>
      <c r="S562" s="9">
        <v>0</v>
      </c>
      <c r="T562" s="49">
        <v>0</v>
      </c>
      <c r="U562" s="22">
        <v>0</v>
      </c>
      <c r="V562" s="34">
        <v>922</v>
      </c>
      <c r="W562" s="9"/>
      <c r="X562" s="9">
        <v>0</v>
      </c>
      <c r="Y562" s="9"/>
      <c r="Z562" s="9"/>
      <c r="AA562" s="9"/>
      <c r="AB562" s="9">
        <v>0</v>
      </c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28">
        <v>922</v>
      </c>
      <c r="AO562" s="11">
        <v>21567.5</v>
      </c>
      <c r="AP562" s="9">
        <v>2006.7</v>
      </c>
      <c r="AQ562" s="9">
        <v>18638.8</v>
      </c>
      <c r="AR562" s="9">
        <v>15775</v>
      </c>
      <c r="AS562" s="9">
        <v>0</v>
      </c>
      <c r="AT562" s="9">
        <v>932.3</v>
      </c>
      <c r="AU562" s="9">
        <v>56.7</v>
      </c>
      <c r="AV562" s="9">
        <v>0</v>
      </c>
      <c r="AW562" s="9">
        <v>0</v>
      </c>
      <c r="AX562" s="9">
        <v>0</v>
      </c>
      <c r="AY562" s="9">
        <v>0</v>
      </c>
      <c r="AZ562" s="9">
        <v>56.7</v>
      </c>
      <c r="BA562" s="9">
        <v>0</v>
      </c>
      <c r="BB562" s="9">
        <v>0</v>
      </c>
      <c r="BC562" s="9">
        <v>112</v>
      </c>
      <c r="BD562" s="9">
        <v>1762.8</v>
      </c>
      <c r="BE562" s="9">
        <v>0</v>
      </c>
      <c r="BF562" s="9">
        <v>0</v>
      </c>
      <c r="BG562" s="9">
        <v>922</v>
      </c>
      <c r="BH562" s="19"/>
      <c r="BI562" s="4"/>
      <c r="BJ562" s="4"/>
      <c r="BK562" s="4"/>
      <c r="BL562" s="4"/>
      <c r="BM562" s="4"/>
    </row>
    <row r="563" spans="1:65">
      <c r="A563" s="61">
        <v>1501</v>
      </c>
      <c r="B563" s="57" t="s">
        <v>482</v>
      </c>
      <c r="C563" s="11">
        <v>1188.3000000000002</v>
      </c>
      <c r="D563" s="9">
        <v>832.7</v>
      </c>
      <c r="E563" s="9">
        <v>330.6</v>
      </c>
      <c r="F563" s="9">
        <v>0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212</v>
      </c>
      <c r="R563" s="9">
        <v>118.6</v>
      </c>
      <c r="S563" s="9">
        <v>0</v>
      </c>
      <c r="T563" s="49">
        <v>25</v>
      </c>
      <c r="U563" s="22">
        <v>0</v>
      </c>
      <c r="V563" s="34">
        <v>27.3</v>
      </c>
      <c r="W563" s="9"/>
      <c r="X563" s="9">
        <v>0</v>
      </c>
      <c r="Y563" s="9"/>
      <c r="Z563" s="9"/>
      <c r="AA563" s="9"/>
      <c r="AB563" s="9">
        <v>0</v>
      </c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28">
        <v>27.3</v>
      </c>
      <c r="AO563" s="11">
        <v>1215.6000000000001</v>
      </c>
      <c r="AP563" s="9">
        <v>832.7</v>
      </c>
      <c r="AQ563" s="9">
        <v>330.6</v>
      </c>
      <c r="AR563" s="9">
        <v>0</v>
      </c>
      <c r="AS563" s="9">
        <v>0</v>
      </c>
      <c r="AT563" s="9">
        <v>0</v>
      </c>
      <c r="AU563" s="9">
        <v>0</v>
      </c>
      <c r="AV563" s="9">
        <v>0</v>
      </c>
      <c r="AW563" s="9">
        <v>0</v>
      </c>
      <c r="AX563" s="9">
        <v>0</v>
      </c>
      <c r="AY563" s="9">
        <v>0</v>
      </c>
      <c r="AZ563" s="9">
        <v>0</v>
      </c>
      <c r="BA563" s="9">
        <v>0</v>
      </c>
      <c r="BB563" s="9">
        <v>0</v>
      </c>
      <c r="BC563" s="9">
        <v>212</v>
      </c>
      <c r="BD563" s="9">
        <v>118.6</v>
      </c>
      <c r="BE563" s="9">
        <v>0</v>
      </c>
      <c r="BF563" s="9">
        <v>25</v>
      </c>
      <c r="BG563" s="9">
        <v>27.3</v>
      </c>
      <c r="BH563" s="19"/>
      <c r="BI563" s="4"/>
      <c r="BJ563" s="4"/>
      <c r="BK563" s="4"/>
      <c r="BL563" s="4"/>
      <c r="BM563" s="4"/>
    </row>
    <row r="564" spans="1:65">
      <c r="A564" s="61">
        <v>1502</v>
      </c>
      <c r="B564" s="57" t="s">
        <v>483</v>
      </c>
      <c r="C564" s="11">
        <v>5302.1</v>
      </c>
      <c r="D564" s="9">
        <v>1479.8</v>
      </c>
      <c r="E564" s="9">
        <v>3822.3</v>
      </c>
      <c r="F564" s="9">
        <v>3167.1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">
        <v>0</v>
      </c>
      <c r="R564" s="9">
        <v>655.20000000000005</v>
      </c>
      <c r="S564" s="9">
        <v>0</v>
      </c>
      <c r="T564" s="49">
        <v>0</v>
      </c>
      <c r="U564" s="22">
        <v>0</v>
      </c>
      <c r="V564" s="34">
        <v>129.30000000000001</v>
      </c>
      <c r="W564" s="9"/>
      <c r="X564" s="9">
        <v>0</v>
      </c>
      <c r="Y564" s="9"/>
      <c r="Z564" s="9"/>
      <c r="AA564" s="9"/>
      <c r="AB564" s="9">
        <v>0</v>
      </c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28">
        <v>129.30000000000001</v>
      </c>
      <c r="AO564" s="11">
        <v>5431.4000000000005</v>
      </c>
      <c r="AP564" s="9">
        <v>1479.8</v>
      </c>
      <c r="AQ564" s="9">
        <v>3822.3</v>
      </c>
      <c r="AR564" s="9">
        <v>3167.1</v>
      </c>
      <c r="AS564" s="9">
        <v>0</v>
      </c>
      <c r="AT564" s="9">
        <v>0</v>
      </c>
      <c r="AU564" s="9">
        <v>0</v>
      </c>
      <c r="AV564" s="9">
        <v>0</v>
      </c>
      <c r="AW564" s="9">
        <v>0</v>
      </c>
      <c r="AX564" s="9">
        <v>0</v>
      </c>
      <c r="AY564" s="9">
        <v>0</v>
      </c>
      <c r="AZ564" s="9">
        <v>0</v>
      </c>
      <c r="BA564" s="9">
        <v>0</v>
      </c>
      <c r="BB564" s="9">
        <v>0</v>
      </c>
      <c r="BC564" s="9">
        <v>0</v>
      </c>
      <c r="BD564" s="9">
        <v>655.20000000000005</v>
      </c>
      <c r="BE564" s="9">
        <v>0</v>
      </c>
      <c r="BF564" s="9">
        <v>0</v>
      </c>
      <c r="BG564" s="9">
        <v>129.30000000000001</v>
      </c>
      <c r="BH564" s="19"/>
      <c r="BI564" s="4"/>
      <c r="BJ564" s="4"/>
      <c r="BK564" s="4"/>
      <c r="BL564" s="4"/>
      <c r="BM564" s="4"/>
    </row>
    <row r="565" spans="1:65">
      <c r="A565" s="61">
        <v>1503</v>
      </c>
      <c r="B565" s="57" t="s">
        <v>484</v>
      </c>
      <c r="C565" s="11">
        <v>2211.9</v>
      </c>
      <c r="D565" s="9">
        <v>339.5</v>
      </c>
      <c r="E565" s="9">
        <v>1872.4</v>
      </c>
      <c r="F565" s="9">
        <v>1627.7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244.7</v>
      </c>
      <c r="S565" s="9">
        <v>0</v>
      </c>
      <c r="T565" s="49">
        <v>0</v>
      </c>
      <c r="U565" s="22">
        <v>0</v>
      </c>
      <c r="V565" s="34">
        <v>373.7</v>
      </c>
      <c r="W565" s="9"/>
      <c r="X565" s="9">
        <v>0</v>
      </c>
      <c r="Y565" s="9"/>
      <c r="Z565" s="9"/>
      <c r="AA565" s="9"/>
      <c r="AB565" s="9">
        <v>0</v>
      </c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28">
        <v>373.7</v>
      </c>
      <c r="AO565" s="11">
        <v>2585.6</v>
      </c>
      <c r="AP565" s="9">
        <v>339.5</v>
      </c>
      <c r="AQ565" s="9">
        <v>1872.4</v>
      </c>
      <c r="AR565" s="9">
        <v>1627.7</v>
      </c>
      <c r="AS565" s="9">
        <v>0</v>
      </c>
      <c r="AT565" s="9">
        <v>0</v>
      </c>
      <c r="AU565" s="9">
        <v>0</v>
      </c>
      <c r="AV565" s="9">
        <v>0</v>
      </c>
      <c r="AW565" s="9">
        <v>0</v>
      </c>
      <c r="AX565" s="9">
        <v>0</v>
      </c>
      <c r="AY565" s="9">
        <v>0</v>
      </c>
      <c r="AZ565" s="9">
        <v>0</v>
      </c>
      <c r="BA565" s="9">
        <v>0</v>
      </c>
      <c r="BB565" s="9">
        <v>0</v>
      </c>
      <c r="BC565" s="9">
        <v>0</v>
      </c>
      <c r="BD565" s="9">
        <v>244.7</v>
      </c>
      <c r="BE565" s="9">
        <v>0</v>
      </c>
      <c r="BF565" s="9">
        <v>0</v>
      </c>
      <c r="BG565" s="9">
        <v>373.7</v>
      </c>
      <c r="BH565" s="19"/>
      <c r="BI565" s="4"/>
      <c r="BJ565" s="4"/>
      <c r="BK565" s="4"/>
      <c r="BL565" s="4"/>
      <c r="BM565" s="4"/>
    </row>
    <row r="566" spans="1:65">
      <c r="A566" s="61">
        <v>1504</v>
      </c>
      <c r="B566" s="57" t="s">
        <v>485</v>
      </c>
      <c r="C566" s="11">
        <v>4585.8</v>
      </c>
      <c r="D566" s="9">
        <v>1438.4</v>
      </c>
      <c r="E566" s="9">
        <v>3147.4</v>
      </c>
      <c r="F566" s="9">
        <v>2623.3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">
        <v>81.099999999999994</v>
      </c>
      <c r="R566" s="9">
        <v>443</v>
      </c>
      <c r="S566" s="9">
        <v>0</v>
      </c>
      <c r="T566" s="49">
        <v>0</v>
      </c>
      <c r="U566" s="22">
        <v>0</v>
      </c>
      <c r="V566" s="34">
        <v>18.100000000000001</v>
      </c>
      <c r="W566" s="9"/>
      <c r="X566" s="9">
        <v>0</v>
      </c>
      <c r="Y566" s="9"/>
      <c r="Z566" s="9"/>
      <c r="AA566" s="9"/>
      <c r="AB566" s="9">
        <v>0</v>
      </c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28">
        <v>18.100000000000001</v>
      </c>
      <c r="AO566" s="11">
        <v>4603.9000000000005</v>
      </c>
      <c r="AP566" s="9">
        <v>1438.4</v>
      </c>
      <c r="AQ566" s="9">
        <v>3147.4</v>
      </c>
      <c r="AR566" s="9">
        <v>2623.3</v>
      </c>
      <c r="AS566" s="9">
        <v>0</v>
      </c>
      <c r="AT566" s="9">
        <v>0</v>
      </c>
      <c r="AU566" s="9">
        <v>0</v>
      </c>
      <c r="AV566" s="9">
        <v>0</v>
      </c>
      <c r="AW566" s="9">
        <v>0</v>
      </c>
      <c r="AX566" s="9">
        <v>0</v>
      </c>
      <c r="AY566" s="9">
        <v>0</v>
      </c>
      <c r="AZ566" s="9">
        <v>0</v>
      </c>
      <c r="BA566" s="9">
        <v>0</v>
      </c>
      <c r="BB566" s="9">
        <v>0</v>
      </c>
      <c r="BC566" s="9">
        <v>81.099999999999994</v>
      </c>
      <c r="BD566" s="9">
        <v>443</v>
      </c>
      <c r="BE566" s="9">
        <v>0</v>
      </c>
      <c r="BF566" s="9">
        <v>0</v>
      </c>
      <c r="BG566" s="9">
        <v>18.100000000000001</v>
      </c>
      <c r="BH566" s="19"/>
      <c r="BI566" s="4"/>
      <c r="BJ566" s="4"/>
      <c r="BK566" s="4"/>
      <c r="BL566" s="4"/>
      <c r="BM566" s="4"/>
    </row>
    <row r="567" spans="1:65">
      <c r="A567" s="61">
        <v>1505</v>
      </c>
      <c r="B567" s="57" t="s">
        <v>486</v>
      </c>
      <c r="C567" s="11">
        <v>3376.3999999999996</v>
      </c>
      <c r="D567" s="9">
        <v>1247.8</v>
      </c>
      <c r="E567" s="9">
        <v>2128.6</v>
      </c>
      <c r="F567" s="9">
        <v>1621.3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0</v>
      </c>
      <c r="P567" s="9">
        <v>0</v>
      </c>
      <c r="Q567" s="9">
        <v>212</v>
      </c>
      <c r="R567" s="9">
        <v>295.3</v>
      </c>
      <c r="S567" s="9">
        <v>0</v>
      </c>
      <c r="T567" s="49">
        <v>0</v>
      </c>
      <c r="U567" s="22">
        <v>0</v>
      </c>
      <c r="V567" s="34">
        <v>35.200000000000003</v>
      </c>
      <c r="W567" s="9"/>
      <c r="X567" s="9">
        <v>0</v>
      </c>
      <c r="Y567" s="9"/>
      <c r="Z567" s="9"/>
      <c r="AA567" s="9"/>
      <c r="AB567" s="9">
        <v>0</v>
      </c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28">
        <v>35.200000000000003</v>
      </c>
      <c r="AO567" s="11">
        <v>3411.5999999999995</v>
      </c>
      <c r="AP567" s="9">
        <v>1247.8</v>
      </c>
      <c r="AQ567" s="9">
        <v>2128.6</v>
      </c>
      <c r="AR567" s="9">
        <v>1621.3</v>
      </c>
      <c r="AS567" s="9">
        <v>0</v>
      </c>
      <c r="AT567" s="9">
        <v>0</v>
      </c>
      <c r="AU567" s="9">
        <v>0</v>
      </c>
      <c r="AV567" s="9">
        <v>0</v>
      </c>
      <c r="AW567" s="9">
        <v>0</v>
      </c>
      <c r="AX567" s="9">
        <v>0</v>
      </c>
      <c r="AY567" s="9">
        <v>0</v>
      </c>
      <c r="AZ567" s="9">
        <v>0</v>
      </c>
      <c r="BA567" s="9">
        <v>0</v>
      </c>
      <c r="BB567" s="9">
        <v>0</v>
      </c>
      <c r="BC567" s="9">
        <v>212</v>
      </c>
      <c r="BD567" s="9">
        <v>295.3</v>
      </c>
      <c r="BE567" s="9">
        <v>0</v>
      </c>
      <c r="BF567" s="9">
        <v>0</v>
      </c>
      <c r="BG567" s="9">
        <v>35.200000000000003</v>
      </c>
      <c r="BH567" s="19"/>
      <c r="BI567" s="4"/>
      <c r="BJ567" s="18"/>
      <c r="BK567" s="4"/>
      <c r="BL567" s="4"/>
      <c r="BM567" s="4"/>
    </row>
    <row r="568" spans="1:65">
      <c r="A568" s="61">
        <v>1506</v>
      </c>
      <c r="B568" s="57" t="s">
        <v>487</v>
      </c>
      <c r="C568" s="11">
        <v>7610.4000000000005</v>
      </c>
      <c r="D568" s="9">
        <v>1630.4</v>
      </c>
      <c r="E568" s="9">
        <v>5851.8</v>
      </c>
      <c r="F568" s="9">
        <v>5101</v>
      </c>
      <c r="G568" s="9">
        <v>0</v>
      </c>
      <c r="H568" s="9">
        <v>0</v>
      </c>
      <c r="I568" s="9">
        <v>67.8</v>
      </c>
      <c r="J568" s="9">
        <v>0</v>
      </c>
      <c r="K568" s="9">
        <v>0</v>
      </c>
      <c r="L568" s="9">
        <v>0</v>
      </c>
      <c r="M568" s="9">
        <v>0</v>
      </c>
      <c r="N568" s="9">
        <v>67.8</v>
      </c>
      <c r="O568" s="9">
        <v>0</v>
      </c>
      <c r="P568" s="9">
        <v>0</v>
      </c>
      <c r="Q568" s="9">
        <v>94.5</v>
      </c>
      <c r="R568" s="9">
        <v>588.5</v>
      </c>
      <c r="S568" s="9">
        <v>0</v>
      </c>
      <c r="T568" s="49">
        <v>128.19999999999999</v>
      </c>
      <c r="U568" s="22">
        <v>0</v>
      </c>
      <c r="V568" s="34">
        <v>61.4</v>
      </c>
      <c r="W568" s="9"/>
      <c r="X568" s="9">
        <v>0</v>
      </c>
      <c r="Y568" s="9"/>
      <c r="Z568" s="9"/>
      <c r="AA568" s="9"/>
      <c r="AB568" s="9">
        <v>0</v>
      </c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28">
        <v>61.4</v>
      </c>
      <c r="AO568" s="11">
        <v>7671.8</v>
      </c>
      <c r="AP568" s="9">
        <v>1630.4</v>
      </c>
      <c r="AQ568" s="9">
        <v>5851.8</v>
      </c>
      <c r="AR568" s="9">
        <v>5101</v>
      </c>
      <c r="AS568" s="9">
        <v>0</v>
      </c>
      <c r="AT568" s="9">
        <v>0</v>
      </c>
      <c r="AU568" s="9">
        <v>67.8</v>
      </c>
      <c r="AV568" s="9">
        <v>0</v>
      </c>
      <c r="AW568" s="9">
        <v>0</v>
      </c>
      <c r="AX568" s="9">
        <v>0</v>
      </c>
      <c r="AY568" s="9">
        <v>0</v>
      </c>
      <c r="AZ568" s="9">
        <v>67.8</v>
      </c>
      <c r="BA568" s="9">
        <v>0</v>
      </c>
      <c r="BB568" s="9">
        <v>0</v>
      </c>
      <c r="BC568" s="9">
        <v>94.5</v>
      </c>
      <c r="BD568" s="9">
        <v>588.5</v>
      </c>
      <c r="BE568" s="9">
        <v>0</v>
      </c>
      <c r="BF568" s="9">
        <v>128.19999999999999</v>
      </c>
      <c r="BG568" s="9">
        <v>61.4</v>
      </c>
      <c r="BH568" s="19"/>
      <c r="BI568" s="4"/>
      <c r="BJ568" s="18"/>
      <c r="BK568" s="4"/>
      <c r="BL568" s="4"/>
      <c r="BM568" s="4"/>
    </row>
    <row r="569" spans="1:65">
      <c r="A569" s="61">
        <v>1507</v>
      </c>
      <c r="B569" s="57" t="s">
        <v>488</v>
      </c>
      <c r="C569" s="11">
        <v>2664</v>
      </c>
      <c r="D569" s="9">
        <v>945.9</v>
      </c>
      <c r="E569" s="9">
        <v>1718.1</v>
      </c>
      <c r="F569" s="9">
        <v>1359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">
        <v>212</v>
      </c>
      <c r="R569" s="9">
        <v>147.1</v>
      </c>
      <c r="S569" s="9">
        <v>0</v>
      </c>
      <c r="T569" s="49">
        <v>0</v>
      </c>
      <c r="U569" s="22">
        <v>0</v>
      </c>
      <c r="V569" s="34">
        <v>21.4</v>
      </c>
      <c r="W569" s="9"/>
      <c r="X569" s="9">
        <v>0</v>
      </c>
      <c r="Y569" s="9"/>
      <c r="Z569" s="9"/>
      <c r="AA569" s="9"/>
      <c r="AB569" s="9">
        <v>0</v>
      </c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28">
        <v>21.4</v>
      </c>
      <c r="AO569" s="11">
        <v>2685.4</v>
      </c>
      <c r="AP569" s="9">
        <v>945.9</v>
      </c>
      <c r="AQ569" s="9">
        <v>1718.1</v>
      </c>
      <c r="AR569" s="9">
        <v>1359</v>
      </c>
      <c r="AS569" s="9">
        <v>0</v>
      </c>
      <c r="AT569" s="9">
        <v>0</v>
      </c>
      <c r="AU569" s="9">
        <v>0</v>
      </c>
      <c r="AV569" s="9">
        <v>0</v>
      </c>
      <c r="AW569" s="9">
        <v>0</v>
      </c>
      <c r="AX569" s="9">
        <v>0</v>
      </c>
      <c r="AY569" s="9">
        <v>0</v>
      </c>
      <c r="AZ569" s="9">
        <v>0</v>
      </c>
      <c r="BA569" s="9">
        <v>0</v>
      </c>
      <c r="BB569" s="9">
        <v>0</v>
      </c>
      <c r="BC569" s="9">
        <v>212</v>
      </c>
      <c r="BD569" s="9">
        <v>147.1</v>
      </c>
      <c r="BE569" s="9">
        <v>0</v>
      </c>
      <c r="BF569" s="9">
        <v>0</v>
      </c>
      <c r="BG569" s="9">
        <v>21.4</v>
      </c>
      <c r="BH569" s="19"/>
      <c r="BI569" s="4"/>
      <c r="BJ569" s="18"/>
      <c r="BK569" s="4"/>
      <c r="BL569" s="4"/>
      <c r="BM569" s="4"/>
    </row>
    <row r="570" spans="1:65">
      <c r="A570" s="61">
        <v>1508</v>
      </c>
      <c r="B570" s="57" t="s">
        <v>489</v>
      </c>
      <c r="C570" s="11">
        <v>3460.6</v>
      </c>
      <c r="D570" s="9">
        <v>1122.5999999999999</v>
      </c>
      <c r="E570" s="9">
        <v>2099.1999999999998</v>
      </c>
      <c r="F570" s="9">
        <v>1773.8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112</v>
      </c>
      <c r="R570" s="9">
        <v>213.4</v>
      </c>
      <c r="S570" s="9">
        <v>0</v>
      </c>
      <c r="T570" s="49">
        <v>238.8</v>
      </c>
      <c r="U570" s="22">
        <v>0</v>
      </c>
      <c r="V570" s="34">
        <v>25.5</v>
      </c>
      <c r="W570" s="9"/>
      <c r="X570" s="9">
        <v>0</v>
      </c>
      <c r="Y570" s="9"/>
      <c r="Z570" s="9"/>
      <c r="AA570" s="9"/>
      <c r="AB570" s="9">
        <v>0</v>
      </c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28">
        <v>25.5</v>
      </c>
      <c r="AO570" s="11">
        <v>3486.1</v>
      </c>
      <c r="AP570" s="9">
        <v>1122.5999999999999</v>
      </c>
      <c r="AQ570" s="9">
        <v>2099.1999999999998</v>
      </c>
      <c r="AR570" s="9">
        <v>1773.8</v>
      </c>
      <c r="AS570" s="9">
        <v>0</v>
      </c>
      <c r="AT570" s="9">
        <v>0</v>
      </c>
      <c r="AU570" s="9">
        <v>0</v>
      </c>
      <c r="AV570" s="9">
        <v>0</v>
      </c>
      <c r="AW570" s="9">
        <v>0</v>
      </c>
      <c r="AX570" s="9">
        <v>0</v>
      </c>
      <c r="AY570" s="9">
        <v>0</v>
      </c>
      <c r="AZ570" s="9">
        <v>0</v>
      </c>
      <c r="BA570" s="9">
        <v>0</v>
      </c>
      <c r="BB570" s="9">
        <v>0</v>
      </c>
      <c r="BC570" s="9">
        <v>112</v>
      </c>
      <c r="BD570" s="9">
        <v>213.4</v>
      </c>
      <c r="BE570" s="9">
        <v>0</v>
      </c>
      <c r="BF570" s="9">
        <v>238.8</v>
      </c>
      <c r="BG570" s="9">
        <v>25.5</v>
      </c>
      <c r="BH570" s="19"/>
      <c r="BI570" s="4"/>
      <c r="BJ570" s="18"/>
      <c r="BK570" s="4"/>
      <c r="BL570" s="4"/>
      <c r="BM570" s="4"/>
    </row>
    <row r="571" spans="1:65">
      <c r="A571" s="61">
        <v>1509</v>
      </c>
      <c r="B571" s="57" t="s">
        <v>490</v>
      </c>
      <c r="C571" s="11">
        <v>2489.1</v>
      </c>
      <c r="D571" s="9">
        <v>747.6</v>
      </c>
      <c r="E571" s="9">
        <v>1741.5</v>
      </c>
      <c r="F571" s="9">
        <v>1438.4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">
        <v>100</v>
      </c>
      <c r="R571" s="9">
        <v>203.1</v>
      </c>
      <c r="S571" s="9">
        <v>0</v>
      </c>
      <c r="T571" s="49">
        <v>0</v>
      </c>
      <c r="U571" s="22">
        <v>0</v>
      </c>
      <c r="V571" s="34">
        <v>57.3</v>
      </c>
      <c r="W571" s="9"/>
      <c r="X571" s="9">
        <v>0</v>
      </c>
      <c r="Y571" s="9"/>
      <c r="Z571" s="9"/>
      <c r="AA571" s="9"/>
      <c r="AB571" s="9">
        <v>0</v>
      </c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28">
        <v>57.3</v>
      </c>
      <c r="AO571" s="11">
        <v>2546.4</v>
      </c>
      <c r="AP571" s="9">
        <v>747.6</v>
      </c>
      <c r="AQ571" s="9">
        <v>1741.5</v>
      </c>
      <c r="AR571" s="9">
        <v>1438.4</v>
      </c>
      <c r="AS571" s="9">
        <v>0</v>
      </c>
      <c r="AT571" s="9">
        <v>0</v>
      </c>
      <c r="AU571" s="9">
        <v>0</v>
      </c>
      <c r="AV571" s="9">
        <v>0</v>
      </c>
      <c r="AW571" s="9">
        <v>0</v>
      </c>
      <c r="AX571" s="9">
        <v>0</v>
      </c>
      <c r="AY571" s="9">
        <v>0</v>
      </c>
      <c r="AZ571" s="9">
        <v>0</v>
      </c>
      <c r="BA571" s="9">
        <v>0</v>
      </c>
      <c r="BB571" s="9">
        <v>0</v>
      </c>
      <c r="BC571" s="9">
        <v>100</v>
      </c>
      <c r="BD571" s="9">
        <v>203.1</v>
      </c>
      <c r="BE571" s="9">
        <v>0</v>
      </c>
      <c r="BF571" s="9">
        <v>0</v>
      </c>
      <c r="BG571" s="9">
        <v>57.3</v>
      </c>
      <c r="BH571" s="19"/>
      <c r="BI571" s="4"/>
      <c r="BJ571" s="18"/>
      <c r="BK571" s="4"/>
      <c r="BL571" s="4"/>
      <c r="BM571" s="4"/>
    </row>
    <row r="572" spans="1:65">
      <c r="A572" s="61">
        <v>1510</v>
      </c>
      <c r="B572" s="57" t="s">
        <v>491</v>
      </c>
      <c r="C572" s="11">
        <v>2143.4</v>
      </c>
      <c r="D572" s="9">
        <v>337.4</v>
      </c>
      <c r="E572" s="9">
        <v>1779</v>
      </c>
      <c r="F572" s="9">
        <v>1390.4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0</v>
      </c>
      <c r="P572" s="9">
        <v>0</v>
      </c>
      <c r="Q572" s="9">
        <v>212</v>
      </c>
      <c r="R572" s="9">
        <v>176.6</v>
      </c>
      <c r="S572" s="9">
        <v>0</v>
      </c>
      <c r="T572" s="49">
        <v>27</v>
      </c>
      <c r="U572" s="22">
        <v>0</v>
      </c>
      <c r="V572" s="34">
        <v>85.7</v>
      </c>
      <c r="W572" s="9"/>
      <c r="X572" s="9">
        <v>0</v>
      </c>
      <c r="Y572" s="9"/>
      <c r="Z572" s="9"/>
      <c r="AA572" s="9"/>
      <c r="AB572" s="9">
        <v>0</v>
      </c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28">
        <v>85.7</v>
      </c>
      <c r="AO572" s="11">
        <v>2229.1</v>
      </c>
      <c r="AP572" s="9">
        <v>337.4</v>
      </c>
      <c r="AQ572" s="9">
        <v>1779</v>
      </c>
      <c r="AR572" s="9">
        <v>1390.4</v>
      </c>
      <c r="AS572" s="9">
        <v>0</v>
      </c>
      <c r="AT572" s="9">
        <v>0</v>
      </c>
      <c r="AU572" s="9">
        <v>0</v>
      </c>
      <c r="AV572" s="9">
        <v>0</v>
      </c>
      <c r="AW572" s="9">
        <v>0</v>
      </c>
      <c r="AX572" s="9">
        <v>0</v>
      </c>
      <c r="AY572" s="9">
        <v>0</v>
      </c>
      <c r="AZ572" s="9">
        <v>0</v>
      </c>
      <c r="BA572" s="9">
        <v>0</v>
      </c>
      <c r="BB572" s="9">
        <v>0</v>
      </c>
      <c r="BC572" s="9">
        <v>212</v>
      </c>
      <c r="BD572" s="9">
        <v>176.6</v>
      </c>
      <c r="BE572" s="9">
        <v>0</v>
      </c>
      <c r="BF572" s="9">
        <v>27</v>
      </c>
      <c r="BG572" s="9">
        <v>85.7</v>
      </c>
      <c r="BH572" s="19"/>
      <c r="BI572" s="4"/>
      <c r="BJ572" s="18"/>
      <c r="BK572" s="4"/>
      <c r="BL572" s="4"/>
      <c r="BM572" s="4"/>
    </row>
    <row r="573" spans="1:65">
      <c r="A573" s="61">
        <v>1511</v>
      </c>
      <c r="B573" s="57" t="s">
        <v>492</v>
      </c>
      <c r="C573" s="11">
        <v>2771</v>
      </c>
      <c r="D573" s="9">
        <v>1002.5</v>
      </c>
      <c r="E573" s="9">
        <v>1768.5</v>
      </c>
      <c r="F573" s="9">
        <v>1441.8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">
        <v>150</v>
      </c>
      <c r="R573" s="9">
        <v>176.7</v>
      </c>
      <c r="S573" s="9">
        <v>0</v>
      </c>
      <c r="T573" s="49">
        <v>0</v>
      </c>
      <c r="U573" s="22">
        <v>0</v>
      </c>
      <c r="V573" s="34">
        <v>19.7</v>
      </c>
      <c r="W573" s="9"/>
      <c r="X573" s="9">
        <v>0</v>
      </c>
      <c r="Y573" s="9"/>
      <c r="Z573" s="9"/>
      <c r="AA573" s="9"/>
      <c r="AB573" s="9">
        <v>0</v>
      </c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28">
        <v>19.7</v>
      </c>
      <c r="AO573" s="11">
        <v>2790.7</v>
      </c>
      <c r="AP573" s="9">
        <v>1002.5</v>
      </c>
      <c r="AQ573" s="9">
        <v>1768.5</v>
      </c>
      <c r="AR573" s="9">
        <v>1441.8</v>
      </c>
      <c r="AS573" s="9">
        <v>0</v>
      </c>
      <c r="AT573" s="9">
        <v>0</v>
      </c>
      <c r="AU573" s="9">
        <v>0</v>
      </c>
      <c r="AV573" s="9">
        <v>0</v>
      </c>
      <c r="AW573" s="9">
        <v>0</v>
      </c>
      <c r="AX573" s="9">
        <v>0</v>
      </c>
      <c r="AY573" s="9">
        <v>0</v>
      </c>
      <c r="AZ573" s="9">
        <v>0</v>
      </c>
      <c r="BA573" s="9">
        <v>0</v>
      </c>
      <c r="BB573" s="9">
        <v>0</v>
      </c>
      <c r="BC573" s="9">
        <v>150</v>
      </c>
      <c r="BD573" s="9">
        <v>176.7</v>
      </c>
      <c r="BE573" s="9">
        <v>0</v>
      </c>
      <c r="BF573" s="9">
        <v>0</v>
      </c>
      <c r="BG573" s="9">
        <v>19.7</v>
      </c>
      <c r="BH573" s="19"/>
      <c r="BI573" s="4"/>
      <c r="BJ573" s="18"/>
      <c r="BK573" s="4"/>
      <c r="BL573" s="4"/>
      <c r="BM573" s="4"/>
    </row>
    <row r="574" spans="1:65">
      <c r="A574" s="61">
        <v>1513</v>
      </c>
      <c r="B574" s="57" t="s">
        <v>290</v>
      </c>
      <c r="C574" s="11">
        <v>3867.5999999999995</v>
      </c>
      <c r="D574" s="9">
        <v>1241.8</v>
      </c>
      <c r="E574" s="9">
        <v>2360.1</v>
      </c>
      <c r="F574" s="9">
        <v>1965.9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">
        <v>100</v>
      </c>
      <c r="R574" s="9">
        <v>294.2</v>
      </c>
      <c r="S574" s="9">
        <v>0</v>
      </c>
      <c r="T574" s="49">
        <v>265.7</v>
      </c>
      <c r="U574" s="22">
        <v>0</v>
      </c>
      <c r="V574" s="34">
        <v>25.9</v>
      </c>
      <c r="W574" s="9"/>
      <c r="X574" s="9">
        <v>0</v>
      </c>
      <c r="Y574" s="9"/>
      <c r="Z574" s="9"/>
      <c r="AA574" s="9"/>
      <c r="AB574" s="9">
        <v>0</v>
      </c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28">
        <v>25.9</v>
      </c>
      <c r="AO574" s="11">
        <v>3893.4999999999995</v>
      </c>
      <c r="AP574" s="9">
        <v>1241.8</v>
      </c>
      <c r="AQ574" s="9">
        <v>2360.1</v>
      </c>
      <c r="AR574" s="9">
        <v>1965.9</v>
      </c>
      <c r="AS574" s="9">
        <v>0</v>
      </c>
      <c r="AT574" s="9">
        <v>0</v>
      </c>
      <c r="AU574" s="9">
        <v>0</v>
      </c>
      <c r="AV574" s="9">
        <v>0</v>
      </c>
      <c r="AW574" s="9">
        <v>0</v>
      </c>
      <c r="AX574" s="9">
        <v>0</v>
      </c>
      <c r="AY574" s="9">
        <v>0</v>
      </c>
      <c r="AZ574" s="9">
        <v>0</v>
      </c>
      <c r="BA574" s="9">
        <v>0</v>
      </c>
      <c r="BB574" s="9">
        <v>0</v>
      </c>
      <c r="BC574" s="9">
        <v>100</v>
      </c>
      <c r="BD574" s="9">
        <v>294.2</v>
      </c>
      <c r="BE574" s="9">
        <v>0</v>
      </c>
      <c r="BF574" s="9">
        <v>265.7</v>
      </c>
      <c r="BG574" s="9">
        <v>25.9</v>
      </c>
      <c r="BH574" s="19"/>
      <c r="BI574" s="4"/>
      <c r="BJ574" s="18"/>
      <c r="BK574" s="4"/>
      <c r="BL574" s="4"/>
      <c r="BM574" s="4"/>
    </row>
    <row r="575" spans="1:65">
      <c r="A575" s="61">
        <v>1514</v>
      </c>
      <c r="B575" s="57" t="s">
        <v>331</v>
      </c>
      <c r="C575" s="11">
        <v>875</v>
      </c>
      <c r="D575" s="9">
        <v>683</v>
      </c>
      <c r="E575" s="9">
        <v>192</v>
      </c>
      <c r="F575" s="9">
        <v>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">
        <v>112</v>
      </c>
      <c r="R575" s="9">
        <v>80</v>
      </c>
      <c r="S575" s="9">
        <v>0</v>
      </c>
      <c r="T575" s="49">
        <v>0</v>
      </c>
      <c r="U575" s="22">
        <v>0</v>
      </c>
      <c r="V575" s="34">
        <v>4.0999999999999996</v>
      </c>
      <c r="W575" s="9"/>
      <c r="X575" s="9">
        <v>0</v>
      </c>
      <c r="Y575" s="9"/>
      <c r="Z575" s="9"/>
      <c r="AA575" s="9"/>
      <c r="AB575" s="9">
        <v>0</v>
      </c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28">
        <v>4.0999999999999996</v>
      </c>
      <c r="AO575" s="11">
        <v>879.1</v>
      </c>
      <c r="AP575" s="9">
        <v>683</v>
      </c>
      <c r="AQ575" s="9">
        <v>192</v>
      </c>
      <c r="AR575" s="9">
        <v>0</v>
      </c>
      <c r="AS575" s="9">
        <v>0</v>
      </c>
      <c r="AT575" s="9">
        <v>0</v>
      </c>
      <c r="AU575" s="9">
        <v>0</v>
      </c>
      <c r="AV575" s="9">
        <v>0</v>
      </c>
      <c r="AW575" s="9">
        <v>0</v>
      </c>
      <c r="AX575" s="9">
        <v>0</v>
      </c>
      <c r="AY575" s="9">
        <v>0</v>
      </c>
      <c r="AZ575" s="9">
        <v>0</v>
      </c>
      <c r="BA575" s="9">
        <v>0</v>
      </c>
      <c r="BB575" s="9">
        <v>0</v>
      </c>
      <c r="BC575" s="9">
        <v>112</v>
      </c>
      <c r="BD575" s="9">
        <v>80</v>
      </c>
      <c r="BE575" s="9">
        <v>0</v>
      </c>
      <c r="BF575" s="9">
        <v>0</v>
      </c>
      <c r="BG575" s="9">
        <v>4.0999999999999996</v>
      </c>
      <c r="BH575" s="19"/>
      <c r="BI575" s="4"/>
      <c r="BJ575" s="18"/>
      <c r="BK575" s="4"/>
      <c r="BL575" s="4"/>
      <c r="BM575" s="4"/>
    </row>
    <row r="576" spans="1:65">
      <c r="A576" s="61">
        <v>1515</v>
      </c>
      <c r="B576" s="57" t="s">
        <v>493</v>
      </c>
      <c r="C576" s="11">
        <v>3180</v>
      </c>
      <c r="D576" s="9">
        <v>1017.1</v>
      </c>
      <c r="E576" s="9">
        <v>2162.9</v>
      </c>
      <c r="F576" s="9">
        <v>1875.8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">
        <v>112</v>
      </c>
      <c r="R576" s="9">
        <v>175.1</v>
      </c>
      <c r="S576" s="9">
        <v>0</v>
      </c>
      <c r="T576" s="49">
        <v>0</v>
      </c>
      <c r="U576" s="22">
        <v>0</v>
      </c>
      <c r="V576" s="34">
        <v>22.1</v>
      </c>
      <c r="W576" s="9"/>
      <c r="X576" s="9">
        <v>0</v>
      </c>
      <c r="Y576" s="9"/>
      <c r="Z576" s="9"/>
      <c r="AA576" s="9"/>
      <c r="AB576" s="9">
        <v>0</v>
      </c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28">
        <v>22.1</v>
      </c>
      <c r="AO576" s="11">
        <v>3202.1</v>
      </c>
      <c r="AP576" s="9">
        <v>1017.1</v>
      </c>
      <c r="AQ576" s="9">
        <v>2162.9</v>
      </c>
      <c r="AR576" s="9">
        <v>1875.8</v>
      </c>
      <c r="AS576" s="9">
        <v>0</v>
      </c>
      <c r="AT576" s="9">
        <v>0</v>
      </c>
      <c r="AU576" s="9">
        <v>0</v>
      </c>
      <c r="AV576" s="9">
        <v>0</v>
      </c>
      <c r="AW576" s="9">
        <v>0</v>
      </c>
      <c r="AX576" s="9">
        <v>0</v>
      </c>
      <c r="AY576" s="9">
        <v>0</v>
      </c>
      <c r="AZ576" s="9">
        <v>0</v>
      </c>
      <c r="BA576" s="9">
        <v>0</v>
      </c>
      <c r="BB576" s="9">
        <v>0</v>
      </c>
      <c r="BC576" s="9">
        <v>112</v>
      </c>
      <c r="BD576" s="9">
        <v>175.1</v>
      </c>
      <c r="BE576" s="9">
        <v>0</v>
      </c>
      <c r="BF576" s="9">
        <v>0</v>
      </c>
      <c r="BG576" s="9">
        <v>22.1</v>
      </c>
      <c r="BH576" s="19"/>
      <c r="BI576" s="4"/>
      <c r="BJ576" s="4"/>
      <c r="BK576" s="4"/>
      <c r="BL576" s="4"/>
      <c r="BM576" s="4"/>
    </row>
    <row r="577" spans="1:65">
      <c r="A577" s="61">
        <v>1516</v>
      </c>
      <c r="B577" s="57" t="s">
        <v>494</v>
      </c>
      <c r="C577" s="11">
        <v>7119.6</v>
      </c>
      <c r="D577" s="9">
        <v>1562.2</v>
      </c>
      <c r="E577" s="9">
        <v>5557.4000000000005</v>
      </c>
      <c r="F577" s="9">
        <v>4806.1000000000004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  <c r="Q577" s="9">
        <v>112</v>
      </c>
      <c r="R577" s="9">
        <v>639.29999999999995</v>
      </c>
      <c r="S577" s="9">
        <v>0</v>
      </c>
      <c r="T577" s="49">
        <v>0</v>
      </c>
      <c r="U577" s="22">
        <v>0</v>
      </c>
      <c r="V577" s="34">
        <v>111.2</v>
      </c>
      <c r="W577" s="9"/>
      <c r="X577" s="9">
        <v>0</v>
      </c>
      <c r="Y577" s="9"/>
      <c r="Z577" s="9"/>
      <c r="AA577" s="9"/>
      <c r="AB577" s="9">
        <v>0</v>
      </c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28">
        <v>111.2</v>
      </c>
      <c r="AO577" s="11">
        <v>7230.8</v>
      </c>
      <c r="AP577" s="9">
        <v>1562.2</v>
      </c>
      <c r="AQ577" s="9">
        <v>5557.4000000000005</v>
      </c>
      <c r="AR577" s="9">
        <v>4806.1000000000004</v>
      </c>
      <c r="AS577" s="9">
        <v>0</v>
      </c>
      <c r="AT577" s="9">
        <v>0</v>
      </c>
      <c r="AU577" s="9">
        <v>0</v>
      </c>
      <c r="AV577" s="9">
        <v>0</v>
      </c>
      <c r="AW577" s="9">
        <v>0</v>
      </c>
      <c r="AX577" s="9">
        <v>0</v>
      </c>
      <c r="AY577" s="9">
        <v>0</v>
      </c>
      <c r="AZ577" s="9">
        <v>0</v>
      </c>
      <c r="BA577" s="9">
        <v>0</v>
      </c>
      <c r="BB577" s="9">
        <v>0</v>
      </c>
      <c r="BC577" s="9">
        <v>112</v>
      </c>
      <c r="BD577" s="9">
        <v>639.29999999999995</v>
      </c>
      <c r="BE577" s="9">
        <v>0</v>
      </c>
      <c r="BF577" s="9">
        <v>0</v>
      </c>
      <c r="BG577" s="9">
        <v>111.2</v>
      </c>
      <c r="BH577" s="19"/>
      <c r="BI577" s="4"/>
      <c r="BJ577" s="4"/>
      <c r="BK577" s="4"/>
      <c r="BL577" s="4"/>
      <c r="BM577" s="4"/>
    </row>
    <row r="578" spans="1:65">
      <c r="A578" s="61">
        <v>1517</v>
      </c>
      <c r="B578" s="57" t="s">
        <v>495</v>
      </c>
      <c r="C578" s="11">
        <v>1573.3</v>
      </c>
      <c r="D578" s="9">
        <v>1164.0999999999999</v>
      </c>
      <c r="E578" s="9">
        <v>409.2</v>
      </c>
      <c r="F578" s="9">
        <v>0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  <c r="Q578" s="9">
        <v>212</v>
      </c>
      <c r="R578" s="9">
        <v>197.2</v>
      </c>
      <c r="S578" s="9">
        <v>0</v>
      </c>
      <c r="T578" s="49">
        <v>0</v>
      </c>
      <c r="U578" s="22">
        <v>0</v>
      </c>
      <c r="V578" s="34">
        <v>15.4</v>
      </c>
      <c r="W578" s="9"/>
      <c r="X578" s="9">
        <v>0</v>
      </c>
      <c r="Y578" s="9"/>
      <c r="Z578" s="9"/>
      <c r="AA578" s="9"/>
      <c r="AB578" s="9">
        <v>0</v>
      </c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28">
        <v>15.4</v>
      </c>
      <c r="AO578" s="11">
        <v>1588.7</v>
      </c>
      <c r="AP578" s="9">
        <v>1164.0999999999999</v>
      </c>
      <c r="AQ578" s="9">
        <v>409.2</v>
      </c>
      <c r="AR578" s="9">
        <v>0</v>
      </c>
      <c r="AS578" s="9">
        <v>0</v>
      </c>
      <c r="AT578" s="9">
        <v>0</v>
      </c>
      <c r="AU578" s="9">
        <v>0</v>
      </c>
      <c r="AV578" s="9">
        <v>0</v>
      </c>
      <c r="AW578" s="9">
        <v>0</v>
      </c>
      <c r="AX578" s="9">
        <v>0</v>
      </c>
      <c r="AY578" s="9">
        <v>0</v>
      </c>
      <c r="AZ578" s="9">
        <v>0</v>
      </c>
      <c r="BA578" s="9">
        <v>0</v>
      </c>
      <c r="BB578" s="9">
        <v>0</v>
      </c>
      <c r="BC578" s="9">
        <v>212</v>
      </c>
      <c r="BD578" s="9">
        <v>197.2</v>
      </c>
      <c r="BE578" s="9">
        <v>0</v>
      </c>
      <c r="BF578" s="9">
        <v>0</v>
      </c>
      <c r="BG578" s="9">
        <v>15.4</v>
      </c>
      <c r="BH578" s="19"/>
      <c r="BI578" s="4"/>
      <c r="BJ578" s="4"/>
      <c r="BK578" s="4"/>
      <c r="BL578" s="4"/>
      <c r="BM578" s="4"/>
    </row>
    <row r="579" spans="1:65">
      <c r="A579" s="61">
        <v>1519</v>
      </c>
      <c r="B579" s="57" t="s">
        <v>336</v>
      </c>
      <c r="C579" s="11">
        <v>2632</v>
      </c>
      <c r="D579" s="9">
        <v>1052.8</v>
      </c>
      <c r="E579" s="9">
        <v>1579.1999999999998</v>
      </c>
      <c r="F579" s="9">
        <v>1190.5999999999999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0</v>
      </c>
      <c r="P579" s="9">
        <v>0</v>
      </c>
      <c r="Q579" s="9">
        <v>212</v>
      </c>
      <c r="R579" s="9">
        <v>176.6</v>
      </c>
      <c r="S579" s="9">
        <v>0</v>
      </c>
      <c r="T579" s="49">
        <v>0</v>
      </c>
      <c r="U579" s="22">
        <v>0</v>
      </c>
      <c r="V579" s="34">
        <v>18.5</v>
      </c>
      <c r="W579" s="9"/>
      <c r="X579" s="9">
        <v>0</v>
      </c>
      <c r="Y579" s="9"/>
      <c r="Z579" s="9"/>
      <c r="AA579" s="9"/>
      <c r="AB579" s="9">
        <v>0</v>
      </c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28">
        <v>18.5</v>
      </c>
      <c r="AO579" s="11">
        <v>2650.5</v>
      </c>
      <c r="AP579" s="9">
        <v>1052.8</v>
      </c>
      <c r="AQ579" s="9">
        <v>1579.1999999999998</v>
      </c>
      <c r="AR579" s="9">
        <v>1190.5999999999999</v>
      </c>
      <c r="AS579" s="9">
        <v>0</v>
      </c>
      <c r="AT579" s="9">
        <v>0</v>
      </c>
      <c r="AU579" s="9">
        <v>0</v>
      </c>
      <c r="AV579" s="9">
        <v>0</v>
      </c>
      <c r="AW579" s="9">
        <v>0</v>
      </c>
      <c r="AX579" s="9">
        <v>0</v>
      </c>
      <c r="AY579" s="9">
        <v>0</v>
      </c>
      <c r="AZ579" s="9">
        <v>0</v>
      </c>
      <c r="BA579" s="9">
        <v>0</v>
      </c>
      <c r="BB579" s="9">
        <v>0</v>
      </c>
      <c r="BC579" s="9">
        <v>212</v>
      </c>
      <c r="BD579" s="9">
        <v>176.6</v>
      </c>
      <c r="BE579" s="9">
        <v>0</v>
      </c>
      <c r="BF579" s="9">
        <v>0</v>
      </c>
      <c r="BG579" s="9">
        <v>18.5</v>
      </c>
      <c r="BH579" s="19"/>
      <c r="BI579" s="4"/>
      <c r="BJ579" s="18"/>
      <c r="BK579" s="4"/>
      <c r="BL579" s="4"/>
      <c r="BM579" s="4"/>
    </row>
    <row r="580" spans="1:65">
      <c r="A580" s="61">
        <v>1520</v>
      </c>
      <c r="B580" s="57" t="s">
        <v>376</v>
      </c>
      <c r="C580" s="11">
        <v>3253.8999999999996</v>
      </c>
      <c r="D580" s="9">
        <v>1151.8</v>
      </c>
      <c r="E580" s="9">
        <v>2001.1</v>
      </c>
      <c r="F580" s="9">
        <v>1735.1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0</v>
      </c>
      <c r="P580" s="9">
        <v>0</v>
      </c>
      <c r="Q580" s="9">
        <v>63.6</v>
      </c>
      <c r="R580" s="9">
        <v>202.4</v>
      </c>
      <c r="S580" s="9">
        <v>0</v>
      </c>
      <c r="T580" s="49">
        <v>101</v>
      </c>
      <c r="U580" s="22">
        <v>0</v>
      </c>
      <c r="V580" s="34">
        <v>18.600000000000001</v>
      </c>
      <c r="W580" s="9"/>
      <c r="X580" s="9">
        <v>0</v>
      </c>
      <c r="Y580" s="9"/>
      <c r="Z580" s="9"/>
      <c r="AA580" s="9"/>
      <c r="AB580" s="9">
        <v>0</v>
      </c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28">
        <v>18.600000000000001</v>
      </c>
      <c r="AO580" s="11">
        <v>3272.4999999999995</v>
      </c>
      <c r="AP580" s="9">
        <v>1151.8</v>
      </c>
      <c r="AQ580" s="9">
        <v>2001.1</v>
      </c>
      <c r="AR580" s="9">
        <v>1735.1</v>
      </c>
      <c r="AS580" s="9">
        <v>0</v>
      </c>
      <c r="AT580" s="9">
        <v>0</v>
      </c>
      <c r="AU580" s="9">
        <v>0</v>
      </c>
      <c r="AV580" s="9">
        <v>0</v>
      </c>
      <c r="AW580" s="9">
        <v>0</v>
      </c>
      <c r="AX580" s="9">
        <v>0</v>
      </c>
      <c r="AY580" s="9">
        <v>0</v>
      </c>
      <c r="AZ580" s="9">
        <v>0</v>
      </c>
      <c r="BA580" s="9">
        <v>0</v>
      </c>
      <c r="BB580" s="9">
        <v>0</v>
      </c>
      <c r="BC580" s="9">
        <v>63.6</v>
      </c>
      <c r="BD580" s="9">
        <v>202.4</v>
      </c>
      <c r="BE580" s="9">
        <v>0</v>
      </c>
      <c r="BF580" s="9">
        <v>101</v>
      </c>
      <c r="BG580" s="9">
        <v>18.600000000000001</v>
      </c>
      <c r="BH580" s="19"/>
      <c r="BI580" s="4"/>
      <c r="BJ580" s="4"/>
      <c r="BK580" s="4"/>
      <c r="BL580" s="4"/>
      <c r="BM580" s="4"/>
    </row>
    <row r="581" spans="1:65">
      <c r="A581" s="61">
        <v>1518</v>
      </c>
      <c r="B581" s="57" t="s">
        <v>496</v>
      </c>
      <c r="C581" s="11">
        <v>1231.1999999999998</v>
      </c>
      <c r="D581" s="9">
        <v>1053.3</v>
      </c>
      <c r="E581" s="9">
        <v>153.80000000000001</v>
      </c>
      <c r="F581" s="9">
        <v>0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57</v>
      </c>
      <c r="R581" s="9">
        <v>96.8</v>
      </c>
      <c r="S581" s="9">
        <v>0</v>
      </c>
      <c r="T581" s="49">
        <v>24.1</v>
      </c>
      <c r="U581" s="22">
        <v>0</v>
      </c>
      <c r="V581" s="34">
        <v>9</v>
      </c>
      <c r="W581" s="9"/>
      <c r="X581" s="9">
        <v>0</v>
      </c>
      <c r="Y581" s="9"/>
      <c r="Z581" s="9"/>
      <c r="AA581" s="9"/>
      <c r="AB581" s="9">
        <v>0</v>
      </c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28">
        <v>9</v>
      </c>
      <c r="AO581" s="11">
        <v>1240.1999999999998</v>
      </c>
      <c r="AP581" s="9">
        <v>1053.3</v>
      </c>
      <c r="AQ581" s="9">
        <v>153.80000000000001</v>
      </c>
      <c r="AR581" s="9">
        <v>0</v>
      </c>
      <c r="AS581" s="9">
        <v>0</v>
      </c>
      <c r="AT581" s="9">
        <v>0</v>
      </c>
      <c r="AU581" s="9">
        <v>0</v>
      </c>
      <c r="AV581" s="9">
        <v>0</v>
      </c>
      <c r="AW581" s="9">
        <v>0</v>
      </c>
      <c r="AX581" s="9">
        <v>0</v>
      </c>
      <c r="AY581" s="9">
        <v>0</v>
      </c>
      <c r="AZ581" s="9">
        <v>0</v>
      </c>
      <c r="BA581" s="9">
        <v>0</v>
      </c>
      <c r="BB581" s="9">
        <v>0</v>
      </c>
      <c r="BC581" s="9">
        <v>57</v>
      </c>
      <c r="BD581" s="9">
        <v>96.8</v>
      </c>
      <c r="BE581" s="9">
        <v>0</v>
      </c>
      <c r="BF581" s="9">
        <v>24.1</v>
      </c>
      <c r="BG581" s="9">
        <v>9</v>
      </c>
      <c r="BH581" s="19"/>
      <c r="BI581" s="4"/>
      <c r="BJ581" s="18"/>
      <c r="BK581" s="4"/>
      <c r="BL581" s="4"/>
      <c r="BM581" s="4"/>
    </row>
    <row r="582" spans="1:65">
      <c r="A582" s="61">
        <v>1521</v>
      </c>
      <c r="B582" s="57" t="s">
        <v>497</v>
      </c>
      <c r="C582" s="11">
        <v>5058</v>
      </c>
      <c r="D582" s="9">
        <v>1273.4000000000001</v>
      </c>
      <c r="E582" s="9">
        <v>3784.6</v>
      </c>
      <c r="F582" s="9">
        <v>3376.1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112</v>
      </c>
      <c r="R582" s="9">
        <v>296.5</v>
      </c>
      <c r="S582" s="9">
        <v>0</v>
      </c>
      <c r="T582" s="49">
        <v>0</v>
      </c>
      <c r="U582" s="22">
        <v>0</v>
      </c>
      <c r="V582" s="34">
        <v>27.3</v>
      </c>
      <c r="W582" s="9"/>
      <c r="X582" s="9">
        <v>0</v>
      </c>
      <c r="Y582" s="9"/>
      <c r="Z582" s="9"/>
      <c r="AA582" s="9"/>
      <c r="AB582" s="9">
        <v>0</v>
      </c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28">
        <v>27.3</v>
      </c>
      <c r="AO582" s="11">
        <v>5085.3</v>
      </c>
      <c r="AP582" s="9">
        <v>1273.4000000000001</v>
      </c>
      <c r="AQ582" s="9">
        <v>3784.6</v>
      </c>
      <c r="AR582" s="9">
        <v>3376.1</v>
      </c>
      <c r="AS582" s="9">
        <v>0</v>
      </c>
      <c r="AT582" s="9">
        <v>0</v>
      </c>
      <c r="AU582" s="9">
        <v>0</v>
      </c>
      <c r="AV582" s="9">
        <v>0</v>
      </c>
      <c r="AW582" s="9">
        <v>0</v>
      </c>
      <c r="AX582" s="9">
        <v>0</v>
      </c>
      <c r="AY582" s="9">
        <v>0</v>
      </c>
      <c r="AZ582" s="9">
        <v>0</v>
      </c>
      <c r="BA582" s="9">
        <v>0</v>
      </c>
      <c r="BB582" s="9">
        <v>0</v>
      </c>
      <c r="BC582" s="9">
        <v>112</v>
      </c>
      <c r="BD582" s="9">
        <v>296.5</v>
      </c>
      <c r="BE582" s="9">
        <v>0</v>
      </c>
      <c r="BF582" s="9">
        <v>0</v>
      </c>
      <c r="BG582" s="9">
        <v>27.3</v>
      </c>
      <c r="BH582" s="19"/>
      <c r="BI582" s="4"/>
      <c r="BJ582" s="4"/>
      <c r="BK582" s="4"/>
      <c r="BL582" s="4"/>
      <c r="BM582" s="4"/>
    </row>
    <row r="583" spans="1:65" ht="10.5" customHeight="1">
      <c r="A583" s="61"/>
      <c r="B583" s="57"/>
      <c r="C583" s="11">
        <v>0</v>
      </c>
      <c r="D583" s="9"/>
      <c r="E583" s="9">
        <v>0</v>
      </c>
      <c r="F583" s="9">
        <v>0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/>
      <c r="O583" s="9"/>
      <c r="P583" s="9">
        <v>0</v>
      </c>
      <c r="Q583" s="9">
        <v>0</v>
      </c>
      <c r="R583" s="9"/>
      <c r="S583" s="9">
        <v>0</v>
      </c>
      <c r="T583" s="49"/>
      <c r="U583" s="22"/>
      <c r="V583" s="34">
        <v>0</v>
      </c>
      <c r="W583" s="9">
        <v>0</v>
      </c>
      <c r="X583" s="9">
        <v>0</v>
      </c>
      <c r="Y583" s="9">
        <v>0</v>
      </c>
      <c r="Z583" s="9"/>
      <c r="AA583" s="9">
        <v>0</v>
      </c>
      <c r="AB583" s="9">
        <v>0</v>
      </c>
      <c r="AC583" s="9">
        <v>0</v>
      </c>
      <c r="AD583" s="9">
        <v>0</v>
      </c>
      <c r="AE583" s="9">
        <v>0</v>
      </c>
      <c r="AF583" s="9">
        <v>0</v>
      </c>
      <c r="AG583" s="9">
        <v>0</v>
      </c>
      <c r="AH583" s="9">
        <v>0</v>
      </c>
      <c r="AI583" s="9">
        <v>0</v>
      </c>
      <c r="AJ583" s="9">
        <v>0</v>
      </c>
      <c r="AK583" s="9">
        <v>0</v>
      </c>
      <c r="AL583" s="9">
        <v>0</v>
      </c>
      <c r="AM583" s="9">
        <v>0</v>
      </c>
      <c r="AN583" s="28"/>
      <c r="AO583" s="11">
        <v>0</v>
      </c>
      <c r="AP583" s="9"/>
      <c r="AQ583" s="9">
        <v>0</v>
      </c>
      <c r="AR583" s="9">
        <v>0</v>
      </c>
      <c r="AS583" s="9">
        <v>0</v>
      </c>
      <c r="AT583" s="9">
        <v>0</v>
      </c>
      <c r="AU583" s="9">
        <v>0</v>
      </c>
      <c r="AV583" s="9">
        <v>0</v>
      </c>
      <c r="AW583" s="9">
        <v>0</v>
      </c>
      <c r="AX583" s="9">
        <v>0</v>
      </c>
      <c r="AY583" s="9">
        <v>0</v>
      </c>
      <c r="AZ583" s="9"/>
      <c r="BA583" s="9"/>
      <c r="BB583" s="9">
        <v>0</v>
      </c>
      <c r="BC583" s="9">
        <v>0</v>
      </c>
      <c r="BD583" s="9"/>
      <c r="BE583" s="9">
        <v>0</v>
      </c>
      <c r="BF583" s="8"/>
      <c r="BG583" s="8"/>
      <c r="BH583" s="19"/>
      <c r="BI583" s="4"/>
      <c r="BJ583" s="4"/>
      <c r="BK583" s="4"/>
      <c r="BL583" s="4"/>
      <c r="BM583" s="4"/>
    </row>
    <row r="584" spans="1:65" s="3" customFormat="1">
      <c r="A584" s="62"/>
      <c r="B584" s="56" t="s">
        <v>498</v>
      </c>
      <c r="C584" s="10">
        <v>416119.8</v>
      </c>
      <c r="D584" s="8">
        <v>73595.5</v>
      </c>
      <c r="E584" s="8">
        <v>338242.6</v>
      </c>
      <c r="F584" s="8">
        <v>288686.3</v>
      </c>
      <c r="G584" s="8">
        <v>4788</v>
      </c>
      <c r="H584" s="8">
        <v>2309.5</v>
      </c>
      <c r="I584" s="8">
        <v>5688.3</v>
      </c>
      <c r="J584" s="8">
        <v>1430.3</v>
      </c>
      <c r="K584" s="8">
        <v>1689.7</v>
      </c>
      <c r="L584" s="8">
        <v>0</v>
      </c>
      <c r="M584" s="8">
        <v>2248.8000000000002</v>
      </c>
      <c r="N584" s="8">
        <v>0</v>
      </c>
      <c r="O584" s="8">
        <v>319.5</v>
      </c>
      <c r="P584" s="8">
        <v>0</v>
      </c>
      <c r="Q584" s="8">
        <v>8504.6</v>
      </c>
      <c r="R584" s="8">
        <v>26415.5</v>
      </c>
      <c r="S584" s="8">
        <v>1850.4</v>
      </c>
      <c r="T584" s="48">
        <v>4281.7</v>
      </c>
      <c r="U584" s="20">
        <v>0</v>
      </c>
      <c r="V584" s="33">
        <v>6038.9000000000005</v>
      </c>
      <c r="W584" s="8">
        <v>0</v>
      </c>
      <c r="X584" s="8">
        <v>2953.4</v>
      </c>
      <c r="Y584" s="8">
        <v>0</v>
      </c>
      <c r="Z584" s="8">
        <v>0</v>
      </c>
      <c r="AA584" s="8">
        <v>0</v>
      </c>
      <c r="AB584" s="8">
        <v>0</v>
      </c>
      <c r="AC584" s="8">
        <v>0</v>
      </c>
      <c r="AD584" s="8">
        <v>0</v>
      </c>
      <c r="AE584" s="8">
        <v>0</v>
      </c>
      <c r="AF584" s="8">
        <v>0</v>
      </c>
      <c r="AG584" s="8">
        <v>0</v>
      </c>
      <c r="AH584" s="8">
        <v>0</v>
      </c>
      <c r="AI584" s="8">
        <v>0</v>
      </c>
      <c r="AJ584" s="8">
        <v>0</v>
      </c>
      <c r="AK584" s="8">
        <v>0</v>
      </c>
      <c r="AL584" s="8">
        <v>2953.4</v>
      </c>
      <c r="AM584" s="8">
        <v>0</v>
      </c>
      <c r="AN584" s="27">
        <v>3085.5000000000005</v>
      </c>
      <c r="AO584" s="10">
        <v>422158.69999999995</v>
      </c>
      <c r="AP584" s="8">
        <v>73595.5</v>
      </c>
      <c r="AQ584" s="8">
        <v>341196</v>
      </c>
      <c r="AR584" s="8">
        <v>288686.3</v>
      </c>
      <c r="AS584" s="8">
        <v>4788</v>
      </c>
      <c r="AT584" s="8">
        <v>2309.5</v>
      </c>
      <c r="AU584" s="8">
        <v>5688.3</v>
      </c>
      <c r="AV584" s="8">
        <v>1430.3</v>
      </c>
      <c r="AW584" s="8">
        <v>1689.7</v>
      </c>
      <c r="AX584" s="8">
        <v>0</v>
      </c>
      <c r="AY584" s="8">
        <v>2248.8000000000002</v>
      </c>
      <c r="AZ584" s="8">
        <v>0</v>
      </c>
      <c r="BA584" s="8">
        <v>319.5</v>
      </c>
      <c r="BB584" s="8">
        <v>0</v>
      </c>
      <c r="BC584" s="8">
        <v>8504.6</v>
      </c>
      <c r="BD584" s="8">
        <v>26415.5</v>
      </c>
      <c r="BE584" s="8">
        <v>4803.8</v>
      </c>
      <c r="BF584" s="8">
        <v>4281.7</v>
      </c>
      <c r="BG584" s="8">
        <v>3085.5000000000005</v>
      </c>
      <c r="BH584" s="18"/>
      <c r="BI584" s="7"/>
      <c r="BJ584" s="7"/>
      <c r="BK584" s="7"/>
      <c r="BL584" s="4"/>
      <c r="BM584" s="4"/>
    </row>
    <row r="585" spans="1:65" s="3" customFormat="1">
      <c r="A585" s="62"/>
      <c r="B585" s="56" t="s">
        <v>830</v>
      </c>
      <c r="C585" s="10">
        <v>249670.89999999997</v>
      </c>
      <c r="D585" s="8">
        <v>43333.4</v>
      </c>
      <c r="E585" s="8">
        <v>202894.99999999997</v>
      </c>
      <c r="F585" s="8">
        <v>173484.4</v>
      </c>
      <c r="G585" s="8">
        <v>4788</v>
      </c>
      <c r="H585" s="8">
        <v>2309.5</v>
      </c>
      <c r="I585" s="8">
        <v>5688.3</v>
      </c>
      <c r="J585" s="8">
        <v>1430.3</v>
      </c>
      <c r="K585" s="8">
        <v>1689.7</v>
      </c>
      <c r="L585" s="8">
        <v>0</v>
      </c>
      <c r="M585" s="8">
        <v>2248.8000000000002</v>
      </c>
      <c r="N585" s="8">
        <v>0</v>
      </c>
      <c r="O585" s="8">
        <v>319.5</v>
      </c>
      <c r="P585" s="8">
        <v>0</v>
      </c>
      <c r="Q585" s="8">
        <v>0</v>
      </c>
      <c r="R585" s="8">
        <v>14774.4</v>
      </c>
      <c r="S585" s="8">
        <v>1850.4</v>
      </c>
      <c r="T585" s="48">
        <v>3442.5</v>
      </c>
      <c r="U585" s="20">
        <v>0</v>
      </c>
      <c r="V585" s="33">
        <v>3384.2000000000003</v>
      </c>
      <c r="W585" s="8">
        <v>0</v>
      </c>
      <c r="X585" s="8">
        <v>2953.4</v>
      </c>
      <c r="Y585" s="8">
        <v>0</v>
      </c>
      <c r="Z585" s="8">
        <v>0</v>
      </c>
      <c r="AA585" s="8">
        <v>0</v>
      </c>
      <c r="AB585" s="8">
        <v>0</v>
      </c>
      <c r="AC585" s="8">
        <v>0</v>
      </c>
      <c r="AD585" s="8">
        <v>0</v>
      </c>
      <c r="AE585" s="8">
        <v>0</v>
      </c>
      <c r="AF585" s="8">
        <v>0</v>
      </c>
      <c r="AG585" s="8">
        <v>0</v>
      </c>
      <c r="AH585" s="8">
        <v>0</v>
      </c>
      <c r="AI585" s="8">
        <v>0</v>
      </c>
      <c r="AJ585" s="8">
        <v>0</v>
      </c>
      <c r="AK585" s="8">
        <v>0</v>
      </c>
      <c r="AL585" s="8">
        <v>2953.4</v>
      </c>
      <c r="AM585" s="8">
        <v>0</v>
      </c>
      <c r="AN585" s="27">
        <v>430.8</v>
      </c>
      <c r="AO585" s="10">
        <v>253055.09999999995</v>
      </c>
      <c r="AP585" s="8">
        <v>43333.4</v>
      </c>
      <c r="AQ585" s="8">
        <v>205848.39999999997</v>
      </c>
      <c r="AR585" s="8">
        <v>173484.4</v>
      </c>
      <c r="AS585" s="8">
        <v>4788</v>
      </c>
      <c r="AT585" s="8">
        <v>2309.5</v>
      </c>
      <c r="AU585" s="8">
        <v>5688.3</v>
      </c>
      <c r="AV585" s="8">
        <v>1430.3</v>
      </c>
      <c r="AW585" s="8">
        <v>1689.7</v>
      </c>
      <c r="AX585" s="8">
        <v>0</v>
      </c>
      <c r="AY585" s="8">
        <v>2248.8000000000002</v>
      </c>
      <c r="AZ585" s="8">
        <v>0</v>
      </c>
      <c r="BA585" s="8">
        <v>319.5</v>
      </c>
      <c r="BB585" s="8">
        <v>0</v>
      </c>
      <c r="BC585" s="8">
        <v>0</v>
      </c>
      <c r="BD585" s="8">
        <v>14774.4</v>
      </c>
      <c r="BE585" s="8">
        <v>4803.8</v>
      </c>
      <c r="BF585" s="8">
        <v>3442.5</v>
      </c>
      <c r="BG585" s="8">
        <v>430.8</v>
      </c>
      <c r="BH585" s="18"/>
      <c r="BI585" s="7"/>
      <c r="BJ585" s="7"/>
      <c r="BK585" s="7"/>
      <c r="BL585" s="4"/>
      <c r="BM585" s="4"/>
    </row>
    <row r="586" spans="1:65" s="3" customFormat="1">
      <c r="A586" s="62"/>
      <c r="B586" s="56" t="s">
        <v>831</v>
      </c>
      <c r="C586" s="10">
        <v>166448.90000000002</v>
      </c>
      <c r="D586" s="8">
        <v>30262.1</v>
      </c>
      <c r="E586" s="8">
        <v>135347.6</v>
      </c>
      <c r="F586" s="8">
        <v>115201.89999999998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8">
        <v>0</v>
      </c>
      <c r="M586" s="8">
        <v>0</v>
      </c>
      <c r="N586" s="8">
        <v>0</v>
      </c>
      <c r="O586" s="8">
        <v>0</v>
      </c>
      <c r="P586" s="8">
        <v>0</v>
      </c>
      <c r="Q586" s="8">
        <v>8504.6</v>
      </c>
      <c r="R586" s="8">
        <v>11641.099999999999</v>
      </c>
      <c r="S586" s="8">
        <v>0</v>
      </c>
      <c r="T586" s="48">
        <v>839.2</v>
      </c>
      <c r="U586" s="20">
        <v>0</v>
      </c>
      <c r="V586" s="33">
        <v>2654.7000000000003</v>
      </c>
      <c r="W586" s="8">
        <v>0</v>
      </c>
      <c r="X586" s="8">
        <v>0</v>
      </c>
      <c r="Y586" s="8">
        <v>0</v>
      </c>
      <c r="Z586" s="8">
        <v>0</v>
      </c>
      <c r="AA586" s="8">
        <v>0</v>
      </c>
      <c r="AB586" s="8">
        <v>0</v>
      </c>
      <c r="AC586" s="8">
        <v>0</v>
      </c>
      <c r="AD586" s="8">
        <v>0</v>
      </c>
      <c r="AE586" s="8">
        <v>0</v>
      </c>
      <c r="AF586" s="8">
        <v>0</v>
      </c>
      <c r="AG586" s="8">
        <v>0</v>
      </c>
      <c r="AH586" s="8">
        <v>0</v>
      </c>
      <c r="AI586" s="8">
        <v>0</v>
      </c>
      <c r="AJ586" s="8">
        <v>0</v>
      </c>
      <c r="AK586" s="8">
        <v>0</v>
      </c>
      <c r="AL586" s="8">
        <v>0</v>
      </c>
      <c r="AM586" s="8">
        <v>0</v>
      </c>
      <c r="AN586" s="27">
        <v>2654.7000000000003</v>
      </c>
      <c r="AO586" s="10">
        <v>169103.6</v>
      </c>
      <c r="AP586" s="8">
        <v>30262.1</v>
      </c>
      <c r="AQ586" s="8">
        <v>135347.6</v>
      </c>
      <c r="AR586" s="8">
        <v>115201.89999999998</v>
      </c>
      <c r="AS586" s="8">
        <v>0</v>
      </c>
      <c r="AT586" s="8">
        <v>0</v>
      </c>
      <c r="AU586" s="8">
        <v>0</v>
      </c>
      <c r="AV586" s="8">
        <v>0</v>
      </c>
      <c r="AW586" s="8">
        <v>0</v>
      </c>
      <c r="AX586" s="8">
        <v>0</v>
      </c>
      <c r="AY586" s="8">
        <v>0</v>
      </c>
      <c r="AZ586" s="8">
        <v>0</v>
      </c>
      <c r="BA586" s="8">
        <v>0</v>
      </c>
      <c r="BB586" s="8">
        <v>0</v>
      </c>
      <c r="BC586" s="8">
        <v>8504.6</v>
      </c>
      <c r="BD586" s="8">
        <v>11641.099999999999</v>
      </c>
      <c r="BE586" s="8">
        <v>0</v>
      </c>
      <c r="BF586" s="8">
        <v>839.2</v>
      </c>
      <c r="BG586" s="8">
        <v>2654.7000000000003</v>
      </c>
      <c r="BH586" s="18"/>
      <c r="BI586" s="7"/>
      <c r="BJ586" s="18"/>
      <c r="BK586" s="7"/>
      <c r="BL586" s="4"/>
      <c r="BM586" s="4"/>
    </row>
    <row r="587" spans="1:65">
      <c r="A587" s="61">
        <v>1522</v>
      </c>
      <c r="B587" s="57" t="s">
        <v>20</v>
      </c>
      <c r="C587" s="11">
        <v>249670.89999999997</v>
      </c>
      <c r="D587" s="9">
        <v>43333.4</v>
      </c>
      <c r="E587" s="9">
        <v>202894.99999999997</v>
      </c>
      <c r="F587" s="9">
        <v>173484.4</v>
      </c>
      <c r="G587" s="9">
        <v>4788</v>
      </c>
      <c r="H587" s="9">
        <v>2309.5</v>
      </c>
      <c r="I587" s="9">
        <v>5688.3</v>
      </c>
      <c r="J587" s="9">
        <v>1430.3</v>
      </c>
      <c r="K587" s="9">
        <v>1689.7</v>
      </c>
      <c r="L587" s="9">
        <v>0</v>
      </c>
      <c r="M587" s="9">
        <v>2248.8000000000002</v>
      </c>
      <c r="N587" s="9">
        <v>0</v>
      </c>
      <c r="O587" s="9">
        <v>319.5</v>
      </c>
      <c r="P587" s="9">
        <v>0</v>
      </c>
      <c r="Q587" s="9">
        <v>0</v>
      </c>
      <c r="R587" s="9">
        <v>14774.4</v>
      </c>
      <c r="S587" s="9">
        <v>1850.4</v>
      </c>
      <c r="T587" s="49">
        <v>3442.5</v>
      </c>
      <c r="U587" s="22">
        <v>0</v>
      </c>
      <c r="V587" s="34">
        <v>3384.2000000000003</v>
      </c>
      <c r="W587" s="9"/>
      <c r="X587" s="9">
        <v>2953.4</v>
      </c>
      <c r="Y587" s="9"/>
      <c r="Z587" s="9"/>
      <c r="AA587" s="9"/>
      <c r="AB587" s="9">
        <v>0</v>
      </c>
      <c r="AC587" s="9"/>
      <c r="AD587" s="9"/>
      <c r="AE587" s="9"/>
      <c r="AF587" s="9"/>
      <c r="AG587" s="9"/>
      <c r="AH587" s="9"/>
      <c r="AI587" s="9"/>
      <c r="AJ587" s="9"/>
      <c r="AK587" s="9"/>
      <c r="AL587" s="9">
        <v>2953.4</v>
      </c>
      <c r="AM587" s="9"/>
      <c r="AN587" s="28">
        <v>430.8</v>
      </c>
      <c r="AO587" s="11">
        <v>253055.09999999995</v>
      </c>
      <c r="AP587" s="9">
        <v>43333.4</v>
      </c>
      <c r="AQ587" s="9">
        <v>205848.39999999997</v>
      </c>
      <c r="AR587" s="9">
        <v>173484.4</v>
      </c>
      <c r="AS587" s="9">
        <v>4788</v>
      </c>
      <c r="AT587" s="9">
        <v>2309.5</v>
      </c>
      <c r="AU587" s="9">
        <v>5688.3</v>
      </c>
      <c r="AV587" s="9">
        <v>1430.3</v>
      </c>
      <c r="AW587" s="9">
        <v>1689.7</v>
      </c>
      <c r="AX587" s="9">
        <v>0</v>
      </c>
      <c r="AY587" s="9">
        <v>2248.8000000000002</v>
      </c>
      <c r="AZ587" s="9">
        <v>0</v>
      </c>
      <c r="BA587" s="9">
        <v>319.5</v>
      </c>
      <c r="BB587" s="9">
        <v>0</v>
      </c>
      <c r="BC587" s="9">
        <v>0</v>
      </c>
      <c r="BD587" s="9">
        <v>14774.4</v>
      </c>
      <c r="BE587" s="9">
        <v>4803.8</v>
      </c>
      <c r="BF587" s="9">
        <v>3442.5</v>
      </c>
      <c r="BG587" s="9">
        <v>430.8</v>
      </c>
      <c r="BH587" s="19"/>
      <c r="BI587" s="4"/>
      <c r="BJ587" s="4"/>
      <c r="BK587" s="4"/>
      <c r="BL587" s="4"/>
      <c r="BM587" s="4"/>
    </row>
    <row r="588" spans="1:65">
      <c r="A588" s="61">
        <v>1523</v>
      </c>
      <c r="B588" s="57" t="s">
        <v>499</v>
      </c>
      <c r="C588" s="11">
        <v>9109</v>
      </c>
      <c r="D588" s="9">
        <v>1002.2</v>
      </c>
      <c r="E588" s="9">
        <v>8106.8</v>
      </c>
      <c r="F588" s="9">
        <v>7327.2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200</v>
      </c>
      <c r="R588" s="9">
        <v>579.6</v>
      </c>
      <c r="S588" s="9">
        <v>0</v>
      </c>
      <c r="T588" s="49">
        <v>0</v>
      </c>
      <c r="U588" s="22">
        <v>0</v>
      </c>
      <c r="V588" s="34">
        <v>193.1</v>
      </c>
      <c r="W588" s="9"/>
      <c r="X588" s="9">
        <v>0</v>
      </c>
      <c r="Y588" s="9"/>
      <c r="Z588" s="9"/>
      <c r="AA588" s="9"/>
      <c r="AB588" s="9">
        <v>0</v>
      </c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28">
        <v>193.1</v>
      </c>
      <c r="AO588" s="11">
        <v>9302.1</v>
      </c>
      <c r="AP588" s="9">
        <v>1002.2</v>
      </c>
      <c r="AQ588" s="9">
        <v>8106.8</v>
      </c>
      <c r="AR588" s="9">
        <v>7327.2</v>
      </c>
      <c r="AS588" s="9">
        <v>0</v>
      </c>
      <c r="AT588" s="9">
        <v>0</v>
      </c>
      <c r="AU588" s="9">
        <v>0</v>
      </c>
      <c r="AV588" s="9">
        <v>0</v>
      </c>
      <c r="AW588" s="9">
        <v>0</v>
      </c>
      <c r="AX588" s="9">
        <v>0</v>
      </c>
      <c r="AY588" s="9">
        <v>0</v>
      </c>
      <c r="AZ588" s="9">
        <v>0</v>
      </c>
      <c r="BA588" s="9">
        <v>0</v>
      </c>
      <c r="BB588" s="9">
        <v>0</v>
      </c>
      <c r="BC588" s="9">
        <v>200</v>
      </c>
      <c r="BD588" s="9">
        <v>579.6</v>
      </c>
      <c r="BE588" s="9">
        <v>0</v>
      </c>
      <c r="BF588" s="9">
        <v>0</v>
      </c>
      <c r="BG588" s="9">
        <v>193.1</v>
      </c>
      <c r="BH588" s="19"/>
      <c r="BI588" s="4"/>
      <c r="BJ588" s="4"/>
      <c r="BK588" s="4"/>
      <c r="BL588" s="4"/>
      <c r="BM588" s="4"/>
    </row>
    <row r="589" spans="1:65">
      <c r="A589" s="61">
        <v>1524</v>
      </c>
      <c r="B589" s="57" t="s">
        <v>500</v>
      </c>
      <c r="C589" s="11">
        <v>3916.6000000000004</v>
      </c>
      <c r="D589" s="9">
        <v>1146.4000000000001</v>
      </c>
      <c r="E589" s="9">
        <v>2770.2000000000003</v>
      </c>
      <c r="F589" s="9">
        <v>2452.4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100</v>
      </c>
      <c r="R589" s="9">
        <v>217.8</v>
      </c>
      <c r="S589" s="9">
        <v>0</v>
      </c>
      <c r="T589" s="49">
        <v>0</v>
      </c>
      <c r="U589" s="22">
        <v>0</v>
      </c>
      <c r="V589" s="34">
        <v>20.7</v>
      </c>
      <c r="W589" s="9"/>
      <c r="X589" s="9">
        <v>0</v>
      </c>
      <c r="Y589" s="9"/>
      <c r="Z589" s="9"/>
      <c r="AA589" s="9"/>
      <c r="AB589" s="9">
        <v>0</v>
      </c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28">
        <v>20.7</v>
      </c>
      <c r="AO589" s="11">
        <v>3937.3</v>
      </c>
      <c r="AP589" s="9">
        <v>1146.4000000000001</v>
      </c>
      <c r="AQ589" s="9">
        <v>2770.2000000000003</v>
      </c>
      <c r="AR589" s="9">
        <v>2452.4</v>
      </c>
      <c r="AS589" s="9">
        <v>0</v>
      </c>
      <c r="AT589" s="9">
        <v>0</v>
      </c>
      <c r="AU589" s="9">
        <v>0</v>
      </c>
      <c r="AV589" s="9">
        <v>0</v>
      </c>
      <c r="AW589" s="9">
        <v>0</v>
      </c>
      <c r="AX589" s="9">
        <v>0</v>
      </c>
      <c r="AY589" s="9">
        <v>0</v>
      </c>
      <c r="AZ589" s="9">
        <v>0</v>
      </c>
      <c r="BA589" s="9">
        <v>0</v>
      </c>
      <c r="BB589" s="9">
        <v>0</v>
      </c>
      <c r="BC589" s="9">
        <v>100</v>
      </c>
      <c r="BD589" s="9">
        <v>217.8</v>
      </c>
      <c r="BE589" s="9">
        <v>0</v>
      </c>
      <c r="BF589" s="9">
        <v>0</v>
      </c>
      <c r="BG589" s="9">
        <v>20.7</v>
      </c>
      <c r="BH589" s="19"/>
      <c r="BI589" s="4"/>
      <c r="BJ589" s="18"/>
      <c r="BK589" s="4"/>
      <c r="BL589" s="4"/>
      <c r="BM589" s="4"/>
    </row>
    <row r="590" spans="1:65">
      <c r="A590" s="61">
        <v>1525</v>
      </c>
      <c r="B590" s="57" t="s">
        <v>501</v>
      </c>
      <c r="C590" s="11">
        <v>5316.9</v>
      </c>
      <c r="D590" s="9">
        <v>1293.3</v>
      </c>
      <c r="E590" s="9">
        <v>3987.1</v>
      </c>
      <c r="F590" s="9">
        <v>3604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">
        <v>100</v>
      </c>
      <c r="R590" s="9">
        <v>283.10000000000002</v>
      </c>
      <c r="S590" s="9">
        <v>0</v>
      </c>
      <c r="T590" s="49">
        <v>36.5</v>
      </c>
      <c r="U590" s="22">
        <v>0</v>
      </c>
      <c r="V590" s="34">
        <v>26.4</v>
      </c>
      <c r="W590" s="9"/>
      <c r="X590" s="9">
        <v>0</v>
      </c>
      <c r="Y590" s="9"/>
      <c r="Z590" s="9"/>
      <c r="AA590" s="9"/>
      <c r="AB590" s="9">
        <v>0</v>
      </c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28">
        <v>26.4</v>
      </c>
      <c r="AO590" s="11">
        <v>5343.2999999999993</v>
      </c>
      <c r="AP590" s="9">
        <v>1293.3</v>
      </c>
      <c r="AQ590" s="9">
        <v>3987.1</v>
      </c>
      <c r="AR590" s="9">
        <v>3604</v>
      </c>
      <c r="AS590" s="9">
        <v>0</v>
      </c>
      <c r="AT590" s="9">
        <v>0</v>
      </c>
      <c r="AU590" s="9">
        <v>0</v>
      </c>
      <c r="AV590" s="9">
        <v>0</v>
      </c>
      <c r="AW590" s="9">
        <v>0</v>
      </c>
      <c r="AX590" s="9">
        <v>0</v>
      </c>
      <c r="AY590" s="9">
        <v>0</v>
      </c>
      <c r="AZ590" s="9">
        <v>0</v>
      </c>
      <c r="BA590" s="9">
        <v>0</v>
      </c>
      <c r="BB590" s="9">
        <v>0</v>
      </c>
      <c r="BC590" s="9">
        <v>100</v>
      </c>
      <c r="BD590" s="9">
        <v>283.10000000000002</v>
      </c>
      <c r="BE590" s="9">
        <v>0</v>
      </c>
      <c r="BF590" s="9">
        <v>36.5</v>
      </c>
      <c r="BG590" s="9">
        <v>26.4</v>
      </c>
      <c r="BH590" s="19"/>
      <c r="BI590" s="4"/>
      <c r="BJ590" s="18"/>
      <c r="BK590" s="4"/>
      <c r="BL590" s="4"/>
      <c r="BM590" s="4"/>
    </row>
    <row r="591" spans="1:65">
      <c r="A591" s="61">
        <v>1526</v>
      </c>
      <c r="B591" s="57" t="s">
        <v>31</v>
      </c>
      <c r="C591" s="11">
        <v>15916.199999999999</v>
      </c>
      <c r="D591" s="9">
        <v>2117.9</v>
      </c>
      <c r="E591" s="9">
        <v>13798.3</v>
      </c>
      <c r="F591" s="9">
        <v>12495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  <c r="R591" s="9">
        <v>1303.3</v>
      </c>
      <c r="S591" s="9">
        <v>0</v>
      </c>
      <c r="T591" s="49">
        <v>0</v>
      </c>
      <c r="U591" s="22">
        <v>0</v>
      </c>
      <c r="V591" s="34">
        <v>213.5</v>
      </c>
      <c r="W591" s="9"/>
      <c r="X591" s="9">
        <v>0</v>
      </c>
      <c r="Y591" s="9"/>
      <c r="Z591" s="9"/>
      <c r="AA591" s="9"/>
      <c r="AB591" s="9">
        <v>0</v>
      </c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28">
        <v>213.5</v>
      </c>
      <c r="AO591" s="11">
        <v>16129.699999999999</v>
      </c>
      <c r="AP591" s="9">
        <v>2117.9</v>
      </c>
      <c r="AQ591" s="9">
        <v>13798.3</v>
      </c>
      <c r="AR591" s="9">
        <v>12495</v>
      </c>
      <c r="AS591" s="9">
        <v>0</v>
      </c>
      <c r="AT591" s="9">
        <v>0</v>
      </c>
      <c r="AU591" s="9">
        <v>0</v>
      </c>
      <c r="AV591" s="9">
        <v>0</v>
      </c>
      <c r="AW591" s="9">
        <v>0</v>
      </c>
      <c r="AX591" s="9">
        <v>0</v>
      </c>
      <c r="AY591" s="9">
        <v>0</v>
      </c>
      <c r="AZ591" s="9">
        <v>0</v>
      </c>
      <c r="BA591" s="9">
        <v>0</v>
      </c>
      <c r="BB591" s="9">
        <v>0</v>
      </c>
      <c r="BC591" s="9">
        <v>0</v>
      </c>
      <c r="BD591" s="9">
        <v>1303.3</v>
      </c>
      <c r="BE591" s="9">
        <v>0</v>
      </c>
      <c r="BF591" s="9">
        <v>0</v>
      </c>
      <c r="BG591" s="9">
        <v>213.5</v>
      </c>
      <c r="BH591" s="19"/>
      <c r="BI591" s="4"/>
      <c r="BJ591" s="18"/>
      <c r="BK591" s="4"/>
      <c r="BL591" s="4"/>
      <c r="BM591" s="4"/>
    </row>
    <row r="592" spans="1:65">
      <c r="A592" s="61">
        <v>1527</v>
      </c>
      <c r="B592" s="57" t="s">
        <v>502</v>
      </c>
      <c r="C592" s="11">
        <v>3489.8999999999996</v>
      </c>
      <c r="D592" s="9">
        <v>946.8</v>
      </c>
      <c r="E592" s="9">
        <v>2494.6</v>
      </c>
      <c r="F592" s="9">
        <v>2117.6999999999998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71.099999999999994</v>
      </c>
      <c r="R592" s="9">
        <v>305.8</v>
      </c>
      <c r="S592" s="9">
        <v>0</v>
      </c>
      <c r="T592" s="49">
        <v>48.5</v>
      </c>
      <c r="U592" s="22">
        <v>0</v>
      </c>
      <c r="V592" s="34">
        <v>56.1</v>
      </c>
      <c r="W592" s="9"/>
      <c r="X592" s="9">
        <v>0</v>
      </c>
      <c r="Y592" s="9"/>
      <c r="Z592" s="9"/>
      <c r="AA592" s="9"/>
      <c r="AB592" s="9">
        <v>0</v>
      </c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28">
        <v>56.1</v>
      </c>
      <c r="AO592" s="11">
        <v>3545.9999999999995</v>
      </c>
      <c r="AP592" s="9">
        <v>946.8</v>
      </c>
      <c r="AQ592" s="9">
        <v>2494.6</v>
      </c>
      <c r="AR592" s="9">
        <v>2117.6999999999998</v>
      </c>
      <c r="AS592" s="9">
        <v>0</v>
      </c>
      <c r="AT592" s="9">
        <v>0</v>
      </c>
      <c r="AU592" s="9">
        <v>0</v>
      </c>
      <c r="AV592" s="9">
        <v>0</v>
      </c>
      <c r="AW592" s="9">
        <v>0</v>
      </c>
      <c r="AX592" s="9">
        <v>0</v>
      </c>
      <c r="AY592" s="9">
        <v>0</v>
      </c>
      <c r="AZ592" s="9">
        <v>0</v>
      </c>
      <c r="BA592" s="9">
        <v>0</v>
      </c>
      <c r="BB592" s="9">
        <v>0</v>
      </c>
      <c r="BC592" s="9">
        <v>71.099999999999994</v>
      </c>
      <c r="BD592" s="9">
        <v>305.8</v>
      </c>
      <c r="BE592" s="9">
        <v>0</v>
      </c>
      <c r="BF592" s="9">
        <v>48.5</v>
      </c>
      <c r="BG592" s="9">
        <v>56.1</v>
      </c>
      <c r="BH592" s="19"/>
      <c r="BI592" s="4"/>
      <c r="BJ592" s="4"/>
      <c r="BK592" s="4"/>
      <c r="BL592" s="4"/>
      <c r="BM592" s="4"/>
    </row>
    <row r="593" spans="1:65">
      <c r="A593" s="61">
        <v>1528</v>
      </c>
      <c r="B593" s="57" t="s">
        <v>503</v>
      </c>
      <c r="C593" s="11">
        <v>3709.2999999999997</v>
      </c>
      <c r="D593" s="9">
        <v>1088.5999999999999</v>
      </c>
      <c r="E593" s="9">
        <v>2620.6999999999998</v>
      </c>
      <c r="F593" s="9">
        <v>2227.1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137</v>
      </c>
      <c r="R593" s="9">
        <v>256.60000000000002</v>
      </c>
      <c r="S593" s="9">
        <v>0</v>
      </c>
      <c r="T593" s="49">
        <v>0</v>
      </c>
      <c r="U593" s="22">
        <v>0</v>
      </c>
      <c r="V593" s="34">
        <v>39.200000000000003</v>
      </c>
      <c r="W593" s="9"/>
      <c r="X593" s="9">
        <v>0</v>
      </c>
      <c r="Y593" s="9"/>
      <c r="Z593" s="9"/>
      <c r="AA593" s="9"/>
      <c r="AB593" s="9">
        <v>0</v>
      </c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28">
        <v>39.200000000000003</v>
      </c>
      <c r="AO593" s="11">
        <v>3748.4999999999995</v>
      </c>
      <c r="AP593" s="9">
        <v>1088.5999999999999</v>
      </c>
      <c r="AQ593" s="9">
        <v>2620.6999999999998</v>
      </c>
      <c r="AR593" s="9">
        <v>2227.1</v>
      </c>
      <c r="AS593" s="9">
        <v>0</v>
      </c>
      <c r="AT593" s="9">
        <v>0</v>
      </c>
      <c r="AU593" s="9">
        <v>0</v>
      </c>
      <c r="AV593" s="9">
        <v>0</v>
      </c>
      <c r="AW593" s="9">
        <v>0</v>
      </c>
      <c r="AX593" s="9">
        <v>0</v>
      </c>
      <c r="AY593" s="9">
        <v>0</v>
      </c>
      <c r="AZ593" s="9">
        <v>0</v>
      </c>
      <c r="BA593" s="9">
        <v>0</v>
      </c>
      <c r="BB593" s="9">
        <v>0</v>
      </c>
      <c r="BC593" s="9">
        <v>137</v>
      </c>
      <c r="BD593" s="9">
        <v>256.60000000000002</v>
      </c>
      <c r="BE593" s="9">
        <v>0</v>
      </c>
      <c r="BF593" s="9">
        <v>0</v>
      </c>
      <c r="BG593" s="9">
        <v>39.200000000000003</v>
      </c>
      <c r="BH593" s="19"/>
      <c r="BI593" s="4"/>
      <c r="BJ593" s="18"/>
      <c r="BK593" s="4"/>
      <c r="BL593" s="4"/>
      <c r="BM593" s="4"/>
    </row>
    <row r="594" spans="1:65">
      <c r="A594" s="61">
        <v>1529</v>
      </c>
      <c r="B594" s="57" t="s">
        <v>504</v>
      </c>
      <c r="C594" s="11">
        <v>3008.1</v>
      </c>
      <c r="D594" s="9">
        <v>994.4</v>
      </c>
      <c r="E594" s="9">
        <v>2013.7</v>
      </c>
      <c r="F594" s="9">
        <v>1795.5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87</v>
      </c>
      <c r="R594" s="9">
        <v>131.19999999999999</v>
      </c>
      <c r="S594" s="9">
        <v>0</v>
      </c>
      <c r="T594" s="49">
        <v>0</v>
      </c>
      <c r="U594" s="22">
        <v>0</v>
      </c>
      <c r="V594" s="34">
        <v>15</v>
      </c>
      <c r="W594" s="9"/>
      <c r="X594" s="9">
        <v>0</v>
      </c>
      <c r="Y594" s="9"/>
      <c r="Z594" s="9"/>
      <c r="AA594" s="9"/>
      <c r="AB594" s="9">
        <v>0</v>
      </c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28">
        <v>15</v>
      </c>
      <c r="AO594" s="11">
        <v>3023.1</v>
      </c>
      <c r="AP594" s="9">
        <v>994.4</v>
      </c>
      <c r="AQ594" s="9">
        <v>2013.7</v>
      </c>
      <c r="AR594" s="9">
        <v>1795.5</v>
      </c>
      <c r="AS594" s="9">
        <v>0</v>
      </c>
      <c r="AT594" s="9">
        <v>0</v>
      </c>
      <c r="AU594" s="9">
        <v>0</v>
      </c>
      <c r="AV594" s="9">
        <v>0</v>
      </c>
      <c r="AW594" s="9">
        <v>0</v>
      </c>
      <c r="AX594" s="9">
        <v>0</v>
      </c>
      <c r="AY594" s="9">
        <v>0</v>
      </c>
      <c r="AZ594" s="9">
        <v>0</v>
      </c>
      <c r="BA594" s="9">
        <v>0</v>
      </c>
      <c r="BB594" s="9">
        <v>0</v>
      </c>
      <c r="BC594" s="9">
        <v>87</v>
      </c>
      <c r="BD594" s="9">
        <v>131.19999999999999</v>
      </c>
      <c r="BE594" s="9">
        <v>0</v>
      </c>
      <c r="BF594" s="9">
        <v>0</v>
      </c>
      <c r="BG594" s="9">
        <v>15</v>
      </c>
      <c r="BH594" s="19"/>
      <c r="BI594" s="4"/>
      <c r="BJ594" s="18"/>
      <c r="BK594" s="4"/>
      <c r="BL594" s="4"/>
      <c r="BM594" s="4"/>
    </row>
    <row r="595" spans="1:65">
      <c r="A595" s="61">
        <v>1530</v>
      </c>
      <c r="B595" s="57" t="s">
        <v>394</v>
      </c>
      <c r="C595" s="11">
        <v>5775.6999999999989</v>
      </c>
      <c r="D595" s="9">
        <v>1176</v>
      </c>
      <c r="E595" s="9">
        <v>4319.7999999999993</v>
      </c>
      <c r="F595" s="9">
        <v>3814.1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  <c r="Q595" s="9">
        <v>80.7</v>
      </c>
      <c r="R595" s="9">
        <v>425</v>
      </c>
      <c r="S595" s="9">
        <v>0</v>
      </c>
      <c r="T595" s="49">
        <v>279.89999999999998</v>
      </c>
      <c r="U595" s="22">
        <v>0</v>
      </c>
      <c r="V595" s="34">
        <v>89.1</v>
      </c>
      <c r="W595" s="9"/>
      <c r="X595" s="9">
        <v>0</v>
      </c>
      <c r="Y595" s="9"/>
      <c r="Z595" s="9"/>
      <c r="AA595" s="9"/>
      <c r="AB595" s="9">
        <v>0</v>
      </c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28">
        <v>89.1</v>
      </c>
      <c r="AO595" s="11">
        <v>5864.7999999999993</v>
      </c>
      <c r="AP595" s="9">
        <v>1176</v>
      </c>
      <c r="AQ595" s="9">
        <v>4319.7999999999993</v>
      </c>
      <c r="AR595" s="9">
        <v>3814.1</v>
      </c>
      <c r="AS595" s="9">
        <v>0</v>
      </c>
      <c r="AT595" s="9">
        <v>0</v>
      </c>
      <c r="AU595" s="9">
        <v>0</v>
      </c>
      <c r="AV595" s="9">
        <v>0</v>
      </c>
      <c r="AW595" s="9">
        <v>0</v>
      </c>
      <c r="AX595" s="9">
        <v>0</v>
      </c>
      <c r="AY595" s="9">
        <v>0</v>
      </c>
      <c r="AZ595" s="9">
        <v>0</v>
      </c>
      <c r="BA595" s="9">
        <v>0</v>
      </c>
      <c r="BB595" s="9">
        <v>0</v>
      </c>
      <c r="BC595" s="9">
        <v>80.7</v>
      </c>
      <c r="BD595" s="9">
        <v>425</v>
      </c>
      <c r="BE595" s="9">
        <v>0</v>
      </c>
      <c r="BF595" s="9">
        <v>279.89999999999998</v>
      </c>
      <c r="BG595" s="9">
        <v>89.1</v>
      </c>
      <c r="BH595" s="19"/>
      <c r="BI595" s="4"/>
      <c r="BJ595" s="18"/>
      <c r="BK595" s="4"/>
      <c r="BL595" s="4"/>
      <c r="BM595" s="4"/>
    </row>
    <row r="596" spans="1:65">
      <c r="A596" s="61">
        <v>1531</v>
      </c>
      <c r="B596" s="57" t="s">
        <v>505</v>
      </c>
      <c r="C596" s="11">
        <v>1597.1</v>
      </c>
      <c r="D596" s="9">
        <v>953.8</v>
      </c>
      <c r="E596" s="9">
        <v>643.29999999999995</v>
      </c>
      <c r="F596" s="9">
        <v>305.89999999999998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200</v>
      </c>
      <c r="R596" s="9">
        <v>137.4</v>
      </c>
      <c r="S596" s="9">
        <v>0</v>
      </c>
      <c r="T596" s="49">
        <v>0</v>
      </c>
      <c r="U596" s="22">
        <v>0</v>
      </c>
      <c r="V596" s="34">
        <v>5.7</v>
      </c>
      <c r="W596" s="9"/>
      <c r="X596" s="9">
        <v>0</v>
      </c>
      <c r="Y596" s="9"/>
      <c r="Z596" s="9"/>
      <c r="AA596" s="9"/>
      <c r="AB596" s="9">
        <v>0</v>
      </c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28">
        <v>5.7</v>
      </c>
      <c r="AO596" s="11">
        <v>1602.8</v>
      </c>
      <c r="AP596" s="9">
        <v>953.8</v>
      </c>
      <c r="AQ596" s="9">
        <v>643.29999999999995</v>
      </c>
      <c r="AR596" s="9">
        <v>305.89999999999998</v>
      </c>
      <c r="AS596" s="9">
        <v>0</v>
      </c>
      <c r="AT596" s="9">
        <v>0</v>
      </c>
      <c r="AU596" s="9">
        <v>0</v>
      </c>
      <c r="AV596" s="9">
        <v>0</v>
      </c>
      <c r="AW596" s="9">
        <v>0</v>
      </c>
      <c r="AX596" s="9">
        <v>0</v>
      </c>
      <c r="AY596" s="9">
        <v>0</v>
      </c>
      <c r="AZ596" s="9">
        <v>0</v>
      </c>
      <c r="BA596" s="9">
        <v>0</v>
      </c>
      <c r="BB596" s="9">
        <v>0</v>
      </c>
      <c r="BC596" s="9">
        <v>200</v>
      </c>
      <c r="BD596" s="9">
        <v>137.4</v>
      </c>
      <c r="BE596" s="9">
        <v>0</v>
      </c>
      <c r="BF596" s="9">
        <v>0</v>
      </c>
      <c r="BG596" s="9">
        <v>5.7</v>
      </c>
      <c r="BH596" s="19"/>
      <c r="BI596" s="4"/>
      <c r="BJ596" s="4"/>
      <c r="BK596" s="4"/>
      <c r="BL596" s="4"/>
      <c r="BM596" s="4"/>
    </row>
    <row r="597" spans="1:65">
      <c r="A597" s="61">
        <v>1536</v>
      </c>
      <c r="B597" s="57" t="s">
        <v>498</v>
      </c>
      <c r="C597" s="11">
        <v>25325.800000000003</v>
      </c>
      <c r="D597" s="9">
        <v>1955.4</v>
      </c>
      <c r="E597" s="9">
        <v>23370.400000000001</v>
      </c>
      <c r="F597" s="9">
        <v>21524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">
        <v>0</v>
      </c>
      <c r="R597" s="9">
        <v>1846.4</v>
      </c>
      <c r="S597" s="9">
        <v>0</v>
      </c>
      <c r="T597" s="49">
        <v>0</v>
      </c>
      <c r="U597" s="22">
        <v>0</v>
      </c>
      <c r="V597" s="34">
        <v>863.5</v>
      </c>
      <c r="W597" s="9"/>
      <c r="X597" s="9">
        <v>0</v>
      </c>
      <c r="Y597" s="9"/>
      <c r="Z597" s="9"/>
      <c r="AA597" s="9"/>
      <c r="AB597" s="9">
        <v>0</v>
      </c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28">
        <v>863.5</v>
      </c>
      <c r="AO597" s="11">
        <v>26189.300000000003</v>
      </c>
      <c r="AP597" s="9">
        <v>1955.4</v>
      </c>
      <c r="AQ597" s="9">
        <v>23370.400000000001</v>
      </c>
      <c r="AR597" s="9">
        <v>21524</v>
      </c>
      <c r="AS597" s="9">
        <v>0</v>
      </c>
      <c r="AT597" s="9">
        <v>0</v>
      </c>
      <c r="AU597" s="9">
        <v>0</v>
      </c>
      <c r="AV597" s="9">
        <v>0</v>
      </c>
      <c r="AW597" s="9">
        <v>0</v>
      </c>
      <c r="AX597" s="9">
        <v>0</v>
      </c>
      <c r="AY597" s="9">
        <v>0</v>
      </c>
      <c r="AZ597" s="9">
        <v>0</v>
      </c>
      <c r="BA597" s="9">
        <v>0</v>
      </c>
      <c r="BB597" s="9">
        <v>0</v>
      </c>
      <c r="BC597" s="9">
        <v>0</v>
      </c>
      <c r="BD597" s="9">
        <v>1846.4</v>
      </c>
      <c r="BE597" s="9">
        <v>0</v>
      </c>
      <c r="BF597" s="9">
        <v>0</v>
      </c>
      <c r="BG597" s="9">
        <v>863.5</v>
      </c>
      <c r="BH597" s="19"/>
      <c r="BI597" s="4"/>
      <c r="BJ597" s="4"/>
      <c r="BK597" s="4"/>
      <c r="BL597" s="4"/>
      <c r="BM597" s="4"/>
    </row>
    <row r="598" spans="1:65">
      <c r="A598" s="61">
        <v>1532</v>
      </c>
      <c r="B598" s="57" t="s">
        <v>506</v>
      </c>
      <c r="C598" s="11">
        <v>4913.5</v>
      </c>
      <c r="D598" s="9">
        <v>1208.9000000000001</v>
      </c>
      <c r="E598" s="9">
        <v>3704.6</v>
      </c>
      <c r="F598" s="9">
        <v>3338.4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">
        <v>72</v>
      </c>
      <c r="R598" s="9">
        <v>294.2</v>
      </c>
      <c r="S598" s="9">
        <v>0</v>
      </c>
      <c r="T598" s="49">
        <v>0</v>
      </c>
      <c r="U598" s="22">
        <v>0</v>
      </c>
      <c r="V598" s="34">
        <v>27.9</v>
      </c>
      <c r="W598" s="9"/>
      <c r="X598" s="9">
        <v>0</v>
      </c>
      <c r="Y598" s="9"/>
      <c r="Z598" s="9"/>
      <c r="AA598" s="9"/>
      <c r="AB598" s="9">
        <v>0</v>
      </c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28">
        <v>27.9</v>
      </c>
      <c r="AO598" s="11">
        <v>4941.3999999999996</v>
      </c>
      <c r="AP598" s="9">
        <v>1208.9000000000001</v>
      </c>
      <c r="AQ598" s="9">
        <v>3704.6</v>
      </c>
      <c r="AR598" s="9">
        <v>3338.4</v>
      </c>
      <c r="AS598" s="9">
        <v>0</v>
      </c>
      <c r="AT598" s="9">
        <v>0</v>
      </c>
      <c r="AU598" s="9">
        <v>0</v>
      </c>
      <c r="AV598" s="9">
        <v>0</v>
      </c>
      <c r="AW598" s="9">
        <v>0</v>
      </c>
      <c r="AX598" s="9">
        <v>0</v>
      </c>
      <c r="AY598" s="9">
        <v>0</v>
      </c>
      <c r="AZ598" s="9">
        <v>0</v>
      </c>
      <c r="BA598" s="9">
        <v>0</v>
      </c>
      <c r="BB598" s="9">
        <v>0</v>
      </c>
      <c r="BC598" s="9">
        <v>72</v>
      </c>
      <c r="BD598" s="9">
        <v>294.2</v>
      </c>
      <c r="BE598" s="9">
        <v>0</v>
      </c>
      <c r="BF598" s="9">
        <v>0</v>
      </c>
      <c r="BG598" s="9">
        <v>27.9</v>
      </c>
      <c r="BH598" s="19"/>
      <c r="BI598" s="4"/>
      <c r="BJ598" s="4"/>
      <c r="BK598" s="4"/>
      <c r="BL598" s="4"/>
      <c r="BM598" s="4"/>
    </row>
    <row r="599" spans="1:65">
      <c r="A599" s="61">
        <v>1533</v>
      </c>
      <c r="B599" s="57" t="s">
        <v>507</v>
      </c>
      <c r="C599" s="11">
        <v>7647.8</v>
      </c>
      <c r="D599" s="9">
        <v>1161.3</v>
      </c>
      <c r="E599" s="9">
        <v>6486.5</v>
      </c>
      <c r="F599" s="9">
        <v>5456.7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0</v>
      </c>
      <c r="P599" s="9">
        <v>0</v>
      </c>
      <c r="Q599" s="9">
        <v>440</v>
      </c>
      <c r="R599" s="9">
        <v>589.79999999999995</v>
      </c>
      <c r="S599" s="9">
        <v>0</v>
      </c>
      <c r="T599" s="49">
        <v>0</v>
      </c>
      <c r="U599" s="22">
        <v>0</v>
      </c>
      <c r="V599" s="34">
        <v>154.30000000000001</v>
      </c>
      <c r="W599" s="9"/>
      <c r="X599" s="9">
        <v>0</v>
      </c>
      <c r="Y599" s="9"/>
      <c r="Z599" s="9"/>
      <c r="AA599" s="9"/>
      <c r="AB599" s="9">
        <v>0</v>
      </c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28">
        <v>154.30000000000001</v>
      </c>
      <c r="AO599" s="11">
        <v>7802.1</v>
      </c>
      <c r="AP599" s="9">
        <v>1161.3</v>
      </c>
      <c r="AQ599" s="9">
        <v>6486.5</v>
      </c>
      <c r="AR599" s="9">
        <v>5456.7</v>
      </c>
      <c r="AS599" s="9">
        <v>0</v>
      </c>
      <c r="AT599" s="9">
        <v>0</v>
      </c>
      <c r="AU599" s="9">
        <v>0</v>
      </c>
      <c r="AV599" s="9">
        <v>0</v>
      </c>
      <c r="AW599" s="9">
        <v>0</v>
      </c>
      <c r="AX599" s="9">
        <v>0</v>
      </c>
      <c r="AY599" s="9">
        <v>0</v>
      </c>
      <c r="AZ599" s="9">
        <v>0</v>
      </c>
      <c r="BA599" s="9">
        <v>0</v>
      </c>
      <c r="BB599" s="9">
        <v>0</v>
      </c>
      <c r="BC599" s="9">
        <v>440</v>
      </c>
      <c r="BD599" s="9">
        <v>589.79999999999995</v>
      </c>
      <c r="BE599" s="9">
        <v>0</v>
      </c>
      <c r="BF599" s="9">
        <v>0</v>
      </c>
      <c r="BG599" s="9">
        <v>154.30000000000001</v>
      </c>
      <c r="BH599" s="19"/>
      <c r="BI599" s="4"/>
      <c r="BJ599" s="4"/>
      <c r="BK599" s="4"/>
      <c r="BL599" s="4"/>
      <c r="BM599" s="4"/>
    </row>
    <row r="600" spans="1:65">
      <c r="A600" s="61">
        <v>1534</v>
      </c>
      <c r="B600" s="57" t="s">
        <v>508</v>
      </c>
      <c r="C600" s="11">
        <v>5511.3</v>
      </c>
      <c r="D600" s="9">
        <v>1269.5</v>
      </c>
      <c r="E600" s="9">
        <v>4155.1000000000004</v>
      </c>
      <c r="F600" s="9">
        <v>3678.6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">
        <v>124</v>
      </c>
      <c r="R600" s="9">
        <v>352.5</v>
      </c>
      <c r="S600" s="9">
        <v>0</v>
      </c>
      <c r="T600" s="49">
        <v>86.7</v>
      </c>
      <c r="U600" s="22">
        <v>0</v>
      </c>
      <c r="V600" s="34">
        <v>35.9</v>
      </c>
      <c r="W600" s="9"/>
      <c r="X600" s="9">
        <v>0</v>
      </c>
      <c r="Y600" s="9"/>
      <c r="Z600" s="9"/>
      <c r="AA600" s="9"/>
      <c r="AB600" s="9">
        <v>0</v>
      </c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28">
        <v>35.9</v>
      </c>
      <c r="AO600" s="11">
        <v>5547.2</v>
      </c>
      <c r="AP600" s="9">
        <v>1269.5</v>
      </c>
      <c r="AQ600" s="9">
        <v>4155.1000000000004</v>
      </c>
      <c r="AR600" s="9">
        <v>3678.6</v>
      </c>
      <c r="AS600" s="9">
        <v>0</v>
      </c>
      <c r="AT600" s="9">
        <v>0</v>
      </c>
      <c r="AU600" s="9">
        <v>0</v>
      </c>
      <c r="AV600" s="9">
        <v>0</v>
      </c>
      <c r="AW600" s="9">
        <v>0</v>
      </c>
      <c r="AX600" s="9">
        <v>0</v>
      </c>
      <c r="AY600" s="9">
        <v>0</v>
      </c>
      <c r="AZ600" s="9">
        <v>0</v>
      </c>
      <c r="BA600" s="9">
        <v>0</v>
      </c>
      <c r="BB600" s="9">
        <v>0</v>
      </c>
      <c r="BC600" s="9">
        <v>124</v>
      </c>
      <c r="BD600" s="9">
        <v>352.5</v>
      </c>
      <c r="BE600" s="9">
        <v>0</v>
      </c>
      <c r="BF600" s="9">
        <v>86.7</v>
      </c>
      <c r="BG600" s="9">
        <v>35.9</v>
      </c>
      <c r="BH600" s="19"/>
      <c r="BI600" s="4"/>
      <c r="BJ600" s="4"/>
      <c r="BK600" s="4"/>
      <c r="BL600" s="4"/>
      <c r="BM600" s="4"/>
    </row>
    <row r="601" spans="1:65">
      <c r="A601" s="61">
        <v>1535</v>
      </c>
      <c r="B601" s="57" t="s">
        <v>509</v>
      </c>
      <c r="C601" s="11">
        <v>3376.8</v>
      </c>
      <c r="D601" s="9">
        <v>947.4</v>
      </c>
      <c r="E601" s="9">
        <v>2309</v>
      </c>
      <c r="F601" s="9">
        <v>1945.4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">
        <v>97</v>
      </c>
      <c r="R601" s="9">
        <v>266.60000000000002</v>
      </c>
      <c r="S601" s="9">
        <v>0</v>
      </c>
      <c r="T601" s="49">
        <v>120.4</v>
      </c>
      <c r="U601" s="22">
        <v>0</v>
      </c>
      <c r="V601" s="34">
        <v>63.5</v>
      </c>
      <c r="W601" s="9"/>
      <c r="X601" s="9">
        <v>0</v>
      </c>
      <c r="Y601" s="9"/>
      <c r="Z601" s="9"/>
      <c r="AA601" s="9"/>
      <c r="AB601" s="9">
        <v>0</v>
      </c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28">
        <v>63.5</v>
      </c>
      <c r="AO601" s="11">
        <v>3440.3</v>
      </c>
      <c r="AP601" s="9">
        <v>947.4</v>
      </c>
      <c r="AQ601" s="9">
        <v>2309</v>
      </c>
      <c r="AR601" s="9">
        <v>1945.4</v>
      </c>
      <c r="AS601" s="9">
        <v>0</v>
      </c>
      <c r="AT601" s="9">
        <v>0</v>
      </c>
      <c r="AU601" s="9">
        <v>0</v>
      </c>
      <c r="AV601" s="9">
        <v>0</v>
      </c>
      <c r="AW601" s="9">
        <v>0</v>
      </c>
      <c r="AX601" s="9">
        <v>0</v>
      </c>
      <c r="AY601" s="9">
        <v>0</v>
      </c>
      <c r="AZ601" s="9">
        <v>0</v>
      </c>
      <c r="BA601" s="9">
        <v>0</v>
      </c>
      <c r="BB601" s="9">
        <v>0</v>
      </c>
      <c r="BC601" s="9">
        <v>97</v>
      </c>
      <c r="BD601" s="9">
        <v>266.60000000000002</v>
      </c>
      <c r="BE601" s="9">
        <v>0</v>
      </c>
      <c r="BF601" s="9">
        <v>120.4</v>
      </c>
      <c r="BG601" s="9">
        <v>63.5</v>
      </c>
      <c r="BH601" s="19"/>
      <c r="BI601" s="4"/>
      <c r="BJ601" s="4"/>
      <c r="BK601" s="4"/>
      <c r="BL601" s="4"/>
      <c r="BM601" s="4"/>
    </row>
    <row r="602" spans="1:65">
      <c r="A602" s="61">
        <v>1537</v>
      </c>
      <c r="B602" s="57" t="s">
        <v>510</v>
      </c>
      <c r="C602" s="11">
        <v>1814.1</v>
      </c>
      <c r="D602" s="9">
        <v>1063.9000000000001</v>
      </c>
      <c r="E602" s="9">
        <v>750.19999999999993</v>
      </c>
      <c r="F602" s="9">
        <v>512.29999999999995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">
        <v>120</v>
      </c>
      <c r="R602" s="9">
        <v>117.9</v>
      </c>
      <c r="S602" s="9">
        <v>0</v>
      </c>
      <c r="T602" s="49">
        <v>0</v>
      </c>
      <c r="U602" s="22">
        <v>0</v>
      </c>
      <c r="V602" s="34">
        <v>7.2</v>
      </c>
      <c r="W602" s="9"/>
      <c r="X602" s="9">
        <v>0</v>
      </c>
      <c r="Y602" s="9"/>
      <c r="Z602" s="9"/>
      <c r="AA602" s="9"/>
      <c r="AB602" s="9">
        <v>0</v>
      </c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28">
        <v>7.2</v>
      </c>
      <c r="AO602" s="11">
        <v>1821.3</v>
      </c>
      <c r="AP602" s="9">
        <v>1063.9000000000001</v>
      </c>
      <c r="AQ602" s="9">
        <v>750.19999999999993</v>
      </c>
      <c r="AR602" s="9">
        <v>512.29999999999995</v>
      </c>
      <c r="AS602" s="9">
        <v>0</v>
      </c>
      <c r="AT602" s="9">
        <v>0</v>
      </c>
      <c r="AU602" s="9">
        <v>0</v>
      </c>
      <c r="AV602" s="9">
        <v>0</v>
      </c>
      <c r="AW602" s="9">
        <v>0</v>
      </c>
      <c r="AX602" s="9">
        <v>0</v>
      </c>
      <c r="AY602" s="9">
        <v>0</v>
      </c>
      <c r="AZ602" s="9">
        <v>0</v>
      </c>
      <c r="BA602" s="9">
        <v>0</v>
      </c>
      <c r="BB602" s="9">
        <v>0</v>
      </c>
      <c r="BC602" s="9">
        <v>120</v>
      </c>
      <c r="BD602" s="9">
        <v>117.9</v>
      </c>
      <c r="BE602" s="9">
        <v>0</v>
      </c>
      <c r="BF602" s="9">
        <v>0</v>
      </c>
      <c r="BG602" s="9">
        <v>7.2</v>
      </c>
      <c r="BH602" s="19"/>
      <c r="BI602" s="4"/>
      <c r="BJ602" s="4"/>
      <c r="BK602" s="4"/>
      <c r="BL602" s="4"/>
      <c r="BM602" s="4"/>
    </row>
    <row r="603" spans="1:65">
      <c r="A603" s="61">
        <v>1538</v>
      </c>
      <c r="B603" s="57" t="s">
        <v>511</v>
      </c>
      <c r="C603" s="11">
        <v>9116.5</v>
      </c>
      <c r="D603" s="9">
        <v>1365.3</v>
      </c>
      <c r="E603" s="9">
        <v>7751.2000000000007</v>
      </c>
      <c r="F603" s="9">
        <v>6995.6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98.3</v>
      </c>
      <c r="R603" s="9">
        <v>657.3</v>
      </c>
      <c r="S603" s="9">
        <v>0</v>
      </c>
      <c r="T603" s="49">
        <v>0</v>
      </c>
      <c r="U603" s="22">
        <v>0</v>
      </c>
      <c r="V603" s="34">
        <v>118.8</v>
      </c>
      <c r="W603" s="9"/>
      <c r="X603" s="9">
        <v>0</v>
      </c>
      <c r="Y603" s="9"/>
      <c r="Z603" s="9"/>
      <c r="AA603" s="9"/>
      <c r="AB603" s="9">
        <v>0</v>
      </c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28">
        <v>118.8</v>
      </c>
      <c r="AO603" s="11">
        <v>9235.2999999999993</v>
      </c>
      <c r="AP603" s="9">
        <v>1365.3</v>
      </c>
      <c r="AQ603" s="9">
        <v>7751.2000000000007</v>
      </c>
      <c r="AR603" s="9">
        <v>6995.6</v>
      </c>
      <c r="AS603" s="9">
        <v>0</v>
      </c>
      <c r="AT603" s="9">
        <v>0</v>
      </c>
      <c r="AU603" s="9">
        <v>0</v>
      </c>
      <c r="AV603" s="9">
        <v>0</v>
      </c>
      <c r="AW603" s="9">
        <v>0</v>
      </c>
      <c r="AX603" s="9">
        <v>0</v>
      </c>
      <c r="AY603" s="9">
        <v>0</v>
      </c>
      <c r="AZ603" s="9">
        <v>0</v>
      </c>
      <c r="BA603" s="9">
        <v>0</v>
      </c>
      <c r="BB603" s="9">
        <v>0</v>
      </c>
      <c r="BC603" s="9">
        <v>98.3</v>
      </c>
      <c r="BD603" s="9">
        <v>657.3</v>
      </c>
      <c r="BE603" s="9">
        <v>0</v>
      </c>
      <c r="BF603" s="9">
        <v>0</v>
      </c>
      <c r="BG603" s="9">
        <v>118.8</v>
      </c>
      <c r="BH603" s="19"/>
      <c r="BI603" s="4"/>
      <c r="BJ603" s="4"/>
      <c r="BK603" s="4"/>
      <c r="BL603" s="4"/>
      <c r="BM603" s="4"/>
    </row>
    <row r="604" spans="1:65">
      <c r="A604" s="61">
        <v>1539</v>
      </c>
      <c r="B604" s="57" t="s">
        <v>512</v>
      </c>
      <c r="C604" s="11">
        <v>10739.699999999999</v>
      </c>
      <c r="D604" s="9">
        <v>1728.4</v>
      </c>
      <c r="E604" s="9">
        <v>9011.2999999999993</v>
      </c>
      <c r="F604" s="9">
        <v>7930.9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9">
        <v>200</v>
      </c>
      <c r="R604" s="9">
        <v>880.4</v>
      </c>
      <c r="S604" s="9">
        <v>0</v>
      </c>
      <c r="T604" s="49">
        <v>0</v>
      </c>
      <c r="U604" s="22">
        <v>0</v>
      </c>
      <c r="V604" s="34">
        <v>182.3</v>
      </c>
      <c r="W604" s="9"/>
      <c r="X604" s="9">
        <v>0</v>
      </c>
      <c r="Y604" s="9"/>
      <c r="Z604" s="9"/>
      <c r="AA604" s="9"/>
      <c r="AB604" s="9">
        <v>0</v>
      </c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28">
        <v>182.3</v>
      </c>
      <c r="AO604" s="11">
        <v>10921.999999999998</v>
      </c>
      <c r="AP604" s="9">
        <v>1728.4</v>
      </c>
      <c r="AQ604" s="9">
        <v>9011.2999999999993</v>
      </c>
      <c r="AR604" s="9">
        <v>7930.9</v>
      </c>
      <c r="AS604" s="9">
        <v>0</v>
      </c>
      <c r="AT604" s="9">
        <v>0</v>
      </c>
      <c r="AU604" s="9">
        <v>0</v>
      </c>
      <c r="AV604" s="9">
        <v>0</v>
      </c>
      <c r="AW604" s="9">
        <v>0</v>
      </c>
      <c r="AX604" s="9">
        <v>0</v>
      </c>
      <c r="AY604" s="9">
        <v>0</v>
      </c>
      <c r="AZ604" s="9">
        <v>0</v>
      </c>
      <c r="BA604" s="9">
        <v>0</v>
      </c>
      <c r="BB604" s="9">
        <v>0</v>
      </c>
      <c r="BC604" s="9">
        <v>200</v>
      </c>
      <c r="BD604" s="9">
        <v>880.4</v>
      </c>
      <c r="BE604" s="9">
        <v>0</v>
      </c>
      <c r="BF604" s="9">
        <v>0</v>
      </c>
      <c r="BG604" s="9">
        <v>182.3</v>
      </c>
      <c r="BH604" s="19"/>
      <c r="BI604" s="4"/>
      <c r="BJ604" s="4"/>
      <c r="BK604" s="4"/>
      <c r="BL604" s="4"/>
      <c r="BM604" s="4"/>
    </row>
    <row r="605" spans="1:65">
      <c r="A605" s="61">
        <v>1540</v>
      </c>
      <c r="B605" s="57" t="s">
        <v>513</v>
      </c>
      <c r="C605" s="11">
        <v>7566.4000000000005</v>
      </c>
      <c r="D605" s="9">
        <v>1620.8</v>
      </c>
      <c r="E605" s="9">
        <v>5838.5</v>
      </c>
      <c r="F605" s="9">
        <v>5179.7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">
        <v>0</v>
      </c>
      <c r="R605" s="9">
        <v>658.8</v>
      </c>
      <c r="S605" s="9">
        <v>0</v>
      </c>
      <c r="T605" s="49">
        <v>107.1</v>
      </c>
      <c r="U605" s="22">
        <v>0</v>
      </c>
      <c r="V605" s="34">
        <v>64.8</v>
      </c>
      <c r="W605" s="9"/>
      <c r="X605" s="9">
        <v>0</v>
      </c>
      <c r="Y605" s="9"/>
      <c r="Z605" s="9"/>
      <c r="AA605" s="9"/>
      <c r="AB605" s="9">
        <v>0</v>
      </c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28">
        <v>64.8</v>
      </c>
      <c r="AO605" s="11">
        <v>7631.2000000000007</v>
      </c>
      <c r="AP605" s="9">
        <v>1620.8</v>
      </c>
      <c r="AQ605" s="9">
        <v>5838.5</v>
      </c>
      <c r="AR605" s="9">
        <v>5179.7</v>
      </c>
      <c r="AS605" s="9">
        <v>0</v>
      </c>
      <c r="AT605" s="9">
        <v>0</v>
      </c>
      <c r="AU605" s="9">
        <v>0</v>
      </c>
      <c r="AV605" s="9">
        <v>0</v>
      </c>
      <c r="AW605" s="9">
        <v>0</v>
      </c>
      <c r="AX605" s="9">
        <v>0</v>
      </c>
      <c r="AY605" s="9">
        <v>0</v>
      </c>
      <c r="AZ605" s="9">
        <v>0</v>
      </c>
      <c r="BA605" s="9">
        <v>0</v>
      </c>
      <c r="BB605" s="9">
        <v>0</v>
      </c>
      <c r="BC605" s="9">
        <v>0</v>
      </c>
      <c r="BD605" s="9">
        <v>658.8</v>
      </c>
      <c r="BE605" s="9">
        <v>0</v>
      </c>
      <c r="BF605" s="9">
        <v>107.1</v>
      </c>
      <c r="BG605" s="9">
        <v>64.8</v>
      </c>
      <c r="BH605" s="19"/>
      <c r="BI605" s="4"/>
      <c r="BJ605" s="4"/>
      <c r="BK605" s="4"/>
      <c r="BL605" s="4"/>
      <c r="BM605" s="4"/>
    </row>
    <row r="606" spans="1:65">
      <c r="A606" s="61">
        <v>1541</v>
      </c>
      <c r="B606" s="57" t="s">
        <v>514</v>
      </c>
      <c r="C606" s="11">
        <v>2431</v>
      </c>
      <c r="D606" s="9">
        <v>236.7</v>
      </c>
      <c r="E606" s="9">
        <v>2194.3000000000002</v>
      </c>
      <c r="F606" s="9">
        <v>1923.4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">
        <v>64</v>
      </c>
      <c r="R606" s="9">
        <v>206.9</v>
      </c>
      <c r="S606" s="9">
        <v>0</v>
      </c>
      <c r="T606" s="49">
        <v>0</v>
      </c>
      <c r="U606" s="22">
        <v>0</v>
      </c>
      <c r="V606" s="34">
        <v>130.69999999999999</v>
      </c>
      <c r="W606" s="9"/>
      <c r="X606" s="9">
        <v>0</v>
      </c>
      <c r="Y606" s="9"/>
      <c r="Z606" s="9"/>
      <c r="AA606" s="9"/>
      <c r="AB606" s="9">
        <v>0</v>
      </c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28">
        <v>130.69999999999999</v>
      </c>
      <c r="AO606" s="11">
        <v>2561.6999999999998</v>
      </c>
      <c r="AP606" s="9">
        <v>236.7</v>
      </c>
      <c r="AQ606" s="9">
        <v>2194.3000000000002</v>
      </c>
      <c r="AR606" s="9">
        <v>1923.4</v>
      </c>
      <c r="AS606" s="9">
        <v>0</v>
      </c>
      <c r="AT606" s="9">
        <v>0</v>
      </c>
      <c r="AU606" s="9">
        <v>0</v>
      </c>
      <c r="AV606" s="9">
        <v>0</v>
      </c>
      <c r="AW606" s="9">
        <v>0</v>
      </c>
      <c r="AX606" s="9">
        <v>0</v>
      </c>
      <c r="AY606" s="9">
        <v>0</v>
      </c>
      <c r="AZ606" s="9">
        <v>0</v>
      </c>
      <c r="BA606" s="9">
        <v>0</v>
      </c>
      <c r="BB606" s="9">
        <v>0</v>
      </c>
      <c r="BC606" s="9">
        <v>64</v>
      </c>
      <c r="BD606" s="9">
        <v>206.9</v>
      </c>
      <c r="BE606" s="9">
        <v>0</v>
      </c>
      <c r="BF606" s="9">
        <v>0</v>
      </c>
      <c r="BG606" s="9">
        <v>130.69999999999999</v>
      </c>
      <c r="BH606" s="19"/>
      <c r="BI606" s="4"/>
      <c r="BJ606" s="4"/>
      <c r="BK606" s="4"/>
      <c r="BL606" s="4"/>
      <c r="BM606" s="4"/>
    </row>
    <row r="607" spans="1:65">
      <c r="A607" s="61">
        <v>1542</v>
      </c>
      <c r="B607" s="57" t="s">
        <v>515</v>
      </c>
      <c r="C607" s="11">
        <v>5745.1</v>
      </c>
      <c r="D607" s="9">
        <v>1125</v>
      </c>
      <c r="E607" s="9">
        <v>4460</v>
      </c>
      <c r="F607" s="9">
        <v>3454.2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650</v>
      </c>
      <c r="R607" s="9">
        <v>355.8</v>
      </c>
      <c r="S607" s="9">
        <v>0</v>
      </c>
      <c r="T607" s="49">
        <v>160.1</v>
      </c>
      <c r="U607" s="22">
        <v>0</v>
      </c>
      <c r="V607" s="34">
        <v>62.6</v>
      </c>
      <c r="W607" s="9"/>
      <c r="X607" s="9">
        <v>0</v>
      </c>
      <c r="Y607" s="9"/>
      <c r="Z607" s="9"/>
      <c r="AA607" s="9"/>
      <c r="AB607" s="9">
        <v>0</v>
      </c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28">
        <v>62.6</v>
      </c>
      <c r="AO607" s="11">
        <v>5807.7000000000007</v>
      </c>
      <c r="AP607" s="9">
        <v>1125</v>
      </c>
      <c r="AQ607" s="9">
        <v>4460</v>
      </c>
      <c r="AR607" s="9">
        <v>3454.2</v>
      </c>
      <c r="AS607" s="9">
        <v>0</v>
      </c>
      <c r="AT607" s="9">
        <v>0</v>
      </c>
      <c r="AU607" s="9">
        <v>0</v>
      </c>
      <c r="AV607" s="9">
        <v>0</v>
      </c>
      <c r="AW607" s="9">
        <v>0</v>
      </c>
      <c r="AX607" s="9">
        <v>0</v>
      </c>
      <c r="AY607" s="9">
        <v>0</v>
      </c>
      <c r="AZ607" s="9">
        <v>0</v>
      </c>
      <c r="BA607" s="9">
        <v>0</v>
      </c>
      <c r="BB607" s="9">
        <v>0</v>
      </c>
      <c r="BC607" s="9">
        <v>650</v>
      </c>
      <c r="BD607" s="9">
        <v>355.8</v>
      </c>
      <c r="BE607" s="9">
        <v>0</v>
      </c>
      <c r="BF607" s="9">
        <v>160.1</v>
      </c>
      <c r="BG607" s="9">
        <v>62.6</v>
      </c>
      <c r="BH607" s="19"/>
      <c r="BI607" s="4"/>
      <c r="BJ607" s="4"/>
      <c r="BK607" s="4"/>
      <c r="BL607" s="4"/>
      <c r="BM607" s="4"/>
    </row>
    <row r="608" spans="1:65">
      <c r="A608" s="61">
        <v>1543</v>
      </c>
      <c r="B608" s="57" t="s">
        <v>516</v>
      </c>
      <c r="C608" s="11">
        <v>7014.1</v>
      </c>
      <c r="D608" s="9">
        <v>1350.6</v>
      </c>
      <c r="E608" s="9">
        <v>5663.5</v>
      </c>
      <c r="F608" s="9">
        <v>5066.3999999999996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">
        <v>87.6</v>
      </c>
      <c r="R608" s="9">
        <v>509.5</v>
      </c>
      <c r="S608" s="9">
        <v>0</v>
      </c>
      <c r="T608" s="49">
        <v>0</v>
      </c>
      <c r="U608" s="22">
        <v>0</v>
      </c>
      <c r="V608" s="34">
        <v>103.7</v>
      </c>
      <c r="W608" s="9"/>
      <c r="X608" s="9">
        <v>0</v>
      </c>
      <c r="Y608" s="9"/>
      <c r="Z608" s="9"/>
      <c r="AA608" s="9"/>
      <c r="AB608" s="9">
        <v>0</v>
      </c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28">
        <v>103.7</v>
      </c>
      <c r="AO608" s="11">
        <v>7117.8</v>
      </c>
      <c r="AP608" s="9">
        <v>1350.6</v>
      </c>
      <c r="AQ608" s="9">
        <v>5663.5</v>
      </c>
      <c r="AR608" s="9">
        <v>5066.3999999999996</v>
      </c>
      <c r="AS608" s="9">
        <v>0</v>
      </c>
      <c r="AT608" s="9">
        <v>0</v>
      </c>
      <c r="AU608" s="9">
        <v>0</v>
      </c>
      <c r="AV608" s="9">
        <v>0</v>
      </c>
      <c r="AW608" s="9">
        <v>0</v>
      </c>
      <c r="AX608" s="9">
        <v>0</v>
      </c>
      <c r="AY608" s="9">
        <v>0</v>
      </c>
      <c r="AZ608" s="9">
        <v>0</v>
      </c>
      <c r="BA608" s="9">
        <v>0</v>
      </c>
      <c r="BB608" s="9">
        <v>0</v>
      </c>
      <c r="BC608" s="9">
        <v>87.6</v>
      </c>
      <c r="BD608" s="9">
        <v>509.5</v>
      </c>
      <c r="BE608" s="9">
        <v>0</v>
      </c>
      <c r="BF608" s="9">
        <v>0</v>
      </c>
      <c r="BG608" s="9">
        <v>103.7</v>
      </c>
      <c r="BH608" s="19"/>
      <c r="BI608" s="4"/>
      <c r="BJ608" s="4"/>
      <c r="BK608" s="4"/>
      <c r="BL608" s="4"/>
      <c r="BM608" s="4"/>
    </row>
    <row r="609" spans="1:65">
      <c r="A609" s="61">
        <v>1544</v>
      </c>
      <c r="B609" s="57" t="s">
        <v>517</v>
      </c>
      <c r="C609" s="11">
        <v>4566</v>
      </c>
      <c r="D609" s="9">
        <v>1245.8</v>
      </c>
      <c r="E609" s="9">
        <v>3320.2</v>
      </c>
      <c r="F609" s="9">
        <v>2863.1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0</v>
      </c>
      <c r="Q609" s="9">
        <v>107</v>
      </c>
      <c r="R609" s="9">
        <v>350.1</v>
      </c>
      <c r="S609" s="9">
        <v>0</v>
      </c>
      <c r="T609" s="49">
        <v>0</v>
      </c>
      <c r="U609" s="22">
        <v>0</v>
      </c>
      <c r="V609" s="34">
        <v>41</v>
      </c>
      <c r="W609" s="9"/>
      <c r="X609" s="9">
        <v>0</v>
      </c>
      <c r="Y609" s="9"/>
      <c r="Z609" s="9"/>
      <c r="AA609" s="9"/>
      <c r="AB609" s="9">
        <v>0</v>
      </c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28">
        <v>41</v>
      </c>
      <c r="AO609" s="11">
        <v>4607</v>
      </c>
      <c r="AP609" s="9">
        <v>1245.8</v>
      </c>
      <c r="AQ609" s="9">
        <v>3320.2</v>
      </c>
      <c r="AR609" s="9">
        <v>2863.1</v>
      </c>
      <c r="AS609" s="9">
        <v>0</v>
      </c>
      <c r="AT609" s="9">
        <v>0</v>
      </c>
      <c r="AU609" s="9">
        <v>0</v>
      </c>
      <c r="AV609" s="9">
        <v>0</v>
      </c>
      <c r="AW609" s="9">
        <v>0</v>
      </c>
      <c r="AX609" s="9">
        <v>0</v>
      </c>
      <c r="AY609" s="9">
        <v>0</v>
      </c>
      <c r="AZ609" s="9">
        <v>0</v>
      </c>
      <c r="BA609" s="9">
        <v>0</v>
      </c>
      <c r="BB609" s="9">
        <v>0</v>
      </c>
      <c r="BC609" s="9">
        <v>107</v>
      </c>
      <c r="BD609" s="9">
        <v>350.1</v>
      </c>
      <c r="BE609" s="9">
        <v>0</v>
      </c>
      <c r="BF609" s="9">
        <v>0</v>
      </c>
      <c r="BG609" s="9">
        <v>41</v>
      </c>
      <c r="BH609" s="19"/>
      <c r="BI609" s="4"/>
      <c r="BJ609" s="4"/>
      <c r="BK609" s="4"/>
      <c r="BL609" s="4"/>
      <c r="BM609" s="4"/>
    </row>
    <row r="610" spans="1:65">
      <c r="A610" s="61">
        <v>1545</v>
      </c>
      <c r="B610" s="57" t="s">
        <v>32</v>
      </c>
      <c r="C610" s="11">
        <v>2884.1</v>
      </c>
      <c r="D610" s="9">
        <v>832.4</v>
      </c>
      <c r="E610" s="9">
        <v>2051.6999999999998</v>
      </c>
      <c r="F610" s="9">
        <v>1816.7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0</v>
      </c>
      <c r="P610" s="9">
        <v>0</v>
      </c>
      <c r="Q610" s="9">
        <v>97</v>
      </c>
      <c r="R610" s="9">
        <v>138</v>
      </c>
      <c r="S610" s="9">
        <v>0</v>
      </c>
      <c r="T610" s="49">
        <v>0</v>
      </c>
      <c r="U610" s="22">
        <v>0</v>
      </c>
      <c r="V610" s="34">
        <v>23.9</v>
      </c>
      <c r="W610" s="9"/>
      <c r="X610" s="9">
        <v>0</v>
      </c>
      <c r="Y610" s="9"/>
      <c r="Z610" s="9"/>
      <c r="AA610" s="9"/>
      <c r="AB610" s="9">
        <v>0</v>
      </c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28">
        <v>23.9</v>
      </c>
      <c r="AO610" s="11">
        <v>2908</v>
      </c>
      <c r="AP610" s="9">
        <v>832.4</v>
      </c>
      <c r="AQ610" s="9">
        <v>2051.6999999999998</v>
      </c>
      <c r="AR610" s="9">
        <v>1816.7</v>
      </c>
      <c r="AS610" s="9">
        <v>0</v>
      </c>
      <c r="AT610" s="9">
        <v>0</v>
      </c>
      <c r="AU610" s="9">
        <v>0</v>
      </c>
      <c r="AV610" s="9">
        <v>0</v>
      </c>
      <c r="AW610" s="9">
        <v>0</v>
      </c>
      <c r="AX610" s="9">
        <v>0</v>
      </c>
      <c r="AY610" s="9">
        <v>0</v>
      </c>
      <c r="AZ610" s="9">
        <v>0</v>
      </c>
      <c r="BA610" s="9">
        <v>0</v>
      </c>
      <c r="BB610" s="9">
        <v>0</v>
      </c>
      <c r="BC610" s="9">
        <v>97</v>
      </c>
      <c r="BD610" s="9">
        <v>138</v>
      </c>
      <c r="BE610" s="9">
        <v>0</v>
      </c>
      <c r="BF610" s="9">
        <v>0</v>
      </c>
      <c r="BG610" s="9">
        <v>23.9</v>
      </c>
      <c r="BH610" s="19"/>
      <c r="BI610" s="4"/>
      <c r="BJ610" s="4"/>
      <c r="BK610" s="4"/>
      <c r="BL610" s="4"/>
      <c r="BM610" s="4"/>
    </row>
    <row r="611" spans="1:65">
      <c r="A611" s="61">
        <v>1546</v>
      </c>
      <c r="B611" s="57" t="s">
        <v>518</v>
      </c>
      <c r="C611" s="11">
        <v>6153.9</v>
      </c>
      <c r="D611" s="9">
        <v>1280</v>
      </c>
      <c r="E611" s="9">
        <v>4873.8999999999996</v>
      </c>
      <c r="F611" s="9">
        <v>4149.7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">
        <v>255.9</v>
      </c>
      <c r="R611" s="9">
        <v>468.3</v>
      </c>
      <c r="S611" s="9">
        <v>0</v>
      </c>
      <c r="T611" s="49">
        <v>0</v>
      </c>
      <c r="U611" s="22">
        <v>0</v>
      </c>
      <c r="V611" s="34">
        <v>83.5</v>
      </c>
      <c r="W611" s="9"/>
      <c r="X611" s="9">
        <v>0</v>
      </c>
      <c r="Y611" s="9"/>
      <c r="Z611" s="9"/>
      <c r="AA611" s="9"/>
      <c r="AB611" s="9">
        <v>0</v>
      </c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28">
        <v>83.5</v>
      </c>
      <c r="AO611" s="11">
        <v>6237.4</v>
      </c>
      <c r="AP611" s="9">
        <v>1280</v>
      </c>
      <c r="AQ611" s="9">
        <v>4873.8999999999996</v>
      </c>
      <c r="AR611" s="9">
        <v>4149.7</v>
      </c>
      <c r="AS611" s="9">
        <v>0</v>
      </c>
      <c r="AT611" s="9">
        <v>0</v>
      </c>
      <c r="AU611" s="9">
        <v>0</v>
      </c>
      <c r="AV611" s="9">
        <v>0</v>
      </c>
      <c r="AW611" s="9">
        <v>0</v>
      </c>
      <c r="AX611" s="9">
        <v>0</v>
      </c>
      <c r="AY611" s="9">
        <v>0</v>
      </c>
      <c r="AZ611" s="9">
        <v>0</v>
      </c>
      <c r="BA611" s="9">
        <v>0</v>
      </c>
      <c r="BB611" s="9">
        <v>0</v>
      </c>
      <c r="BC611" s="9">
        <v>255.9</v>
      </c>
      <c r="BD611" s="9">
        <v>468.3</v>
      </c>
      <c r="BE611" s="9">
        <v>0</v>
      </c>
      <c r="BF611" s="9">
        <v>0</v>
      </c>
      <c r="BG611" s="9">
        <v>83.5</v>
      </c>
      <c r="BH611" s="19"/>
      <c r="BI611" s="4"/>
      <c r="BJ611" s="4"/>
      <c r="BK611" s="4"/>
      <c r="BL611" s="4"/>
      <c r="BM611" s="4"/>
    </row>
    <row r="612" spans="1:65">
      <c r="A612" s="61">
        <v>1547</v>
      </c>
      <c r="B612" s="57" t="s">
        <v>519</v>
      </c>
      <c r="C612" s="11">
        <v>9803.9999999999982</v>
      </c>
      <c r="D612" s="9">
        <v>1151.3</v>
      </c>
      <c r="E612" s="9">
        <v>8652.6999999999989</v>
      </c>
      <c r="F612" s="9">
        <v>3227.9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0</v>
      </c>
      <c r="P612" s="9">
        <v>0</v>
      </c>
      <c r="Q612" s="9">
        <v>5116</v>
      </c>
      <c r="R612" s="9">
        <v>308.8</v>
      </c>
      <c r="S612" s="9">
        <v>0</v>
      </c>
      <c r="T612" s="49">
        <v>0</v>
      </c>
      <c r="U612" s="22">
        <v>0</v>
      </c>
      <c r="V612" s="34">
        <v>32.299999999999997</v>
      </c>
      <c r="W612" s="9"/>
      <c r="X612" s="9">
        <v>0</v>
      </c>
      <c r="Y612" s="9"/>
      <c r="Z612" s="9"/>
      <c r="AA612" s="9"/>
      <c r="AB612" s="9">
        <v>0</v>
      </c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28">
        <v>32.299999999999997</v>
      </c>
      <c r="AO612" s="11">
        <v>9836.2999999999975</v>
      </c>
      <c r="AP612" s="9">
        <v>1151.3</v>
      </c>
      <c r="AQ612" s="9">
        <v>8652.6999999999989</v>
      </c>
      <c r="AR612" s="9">
        <v>3227.9</v>
      </c>
      <c r="AS612" s="9">
        <v>0</v>
      </c>
      <c r="AT612" s="9">
        <v>0</v>
      </c>
      <c r="AU612" s="9">
        <v>0</v>
      </c>
      <c r="AV612" s="9">
        <v>0</v>
      </c>
      <c r="AW612" s="9">
        <v>0</v>
      </c>
      <c r="AX612" s="9">
        <v>0</v>
      </c>
      <c r="AY612" s="9">
        <v>0</v>
      </c>
      <c r="AZ612" s="9">
        <v>0</v>
      </c>
      <c r="BA612" s="9">
        <v>0</v>
      </c>
      <c r="BB612" s="9">
        <v>0</v>
      </c>
      <c r="BC612" s="9">
        <v>5116</v>
      </c>
      <c r="BD612" s="9">
        <v>308.8</v>
      </c>
      <c r="BE612" s="9">
        <v>0</v>
      </c>
      <c r="BF612" s="9">
        <v>0</v>
      </c>
      <c r="BG612" s="9">
        <v>32.299999999999997</v>
      </c>
      <c r="BH612" s="19"/>
      <c r="BI612" s="4"/>
      <c r="BJ612" s="4"/>
      <c r="BK612" s="4"/>
      <c r="BL612" s="4"/>
      <c r="BM612" s="4"/>
    </row>
    <row r="613" spans="1:65" ht="10.5" customHeight="1">
      <c r="A613" s="61"/>
      <c r="B613" s="57"/>
      <c r="C613" s="11">
        <v>0</v>
      </c>
      <c r="D613" s="9"/>
      <c r="E613" s="9">
        <v>0</v>
      </c>
      <c r="F613" s="9">
        <v>0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/>
      <c r="O613" s="9"/>
      <c r="P613" s="9">
        <v>0</v>
      </c>
      <c r="Q613" s="9">
        <v>0</v>
      </c>
      <c r="R613" s="9"/>
      <c r="S613" s="9">
        <v>0</v>
      </c>
      <c r="T613" s="49"/>
      <c r="U613" s="22"/>
      <c r="V613" s="34">
        <v>0</v>
      </c>
      <c r="W613" s="9">
        <v>0</v>
      </c>
      <c r="X613" s="9">
        <v>0</v>
      </c>
      <c r="Y613" s="9">
        <v>0</v>
      </c>
      <c r="Z613" s="9"/>
      <c r="AA613" s="9">
        <v>0</v>
      </c>
      <c r="AB613" s="9">
        <v>0</v>
      </c>
      <c r="AC613" s="9">
        <v>0</v>
      </c>
      <c r="AD613" s="9">
        <v>0</v>
      </c>
      <c r="AE613" s="9">
        <v>0</v>
      </c>
      <c r="AF613" s="9">
        <v>0</v>
      </c>
      <c r="AG613" s="9">
        <v>0</v>
      </c>
      <c r="AH613" s="9">
        <v>0</v>
      </c>
      <c r="AI613" s="9">
        <v>0</v>
      </c>
      <c r="AJ613" s="9">
        <v>0</v>
      </c>
      <c r="AK613" s="9">
        <v>0</v>
      </c>
      <c r="AL613" s="9">
        <v>0</v>
      </c>
      <c r="AM613" s="9">
        <v>0</v>
      </c>
      <c r="AN613" s="28"/>
      <c r="AO613" s="11">
        <v>0</v>
      </c>
      <c r="AP613" s="9"/>
      <c r="AQ613" s="9">
        <v>0</v>
      </c>
      <c r="AR613" s="9">
        <v>0</v>
      </c>
      <c r="AS613" s="9">
        <v>0</v>
      </c>
      <c r="AT613" s="9">
        <v>0</v>
      </c>
      <c r="AU613" s="9">
        <v>0</v>
      </c>
      <c r="AV613" s="9">
        <v>0</v>
      </c>
      <c r="AW613" s="9">
        <v>0</v>
      </c>
      <c r="AX613" s="9">
        <v>0</v>
      </c>
      <c r="AY613" s="9">
        <v>0</v>
      </c>
      <c r="AZ613" s="9"/>
      <c r="BA613" s="9"/>
      <c r="BB613" s="9">
        <v>0</v>
      </c>
      <c r="BC613" s="9">
        <v>0</v>
      </c>
      <c r="BD613" s="9"/>
      <c r="BE613" s="9">
        <v>0</v>
      </c>
      <c r="BF613" s="8"/>
      <c r="BG613" s="8"/>
      <c r="BH613" s="19"/>
      <c r="BI613" s="4"/>
      <c r="BJ613" s="4"/>
      <c r="BK613" s="4"/>
      <c r="BL613" s="4"/>
      <c r="BM613" s="4"/>
    </row>
    <row r="614" spans="1:65" s="3" customFormat="1">
      <c r="A614" s="62"/>
      <c r="B614" s="56" t="s">
        <v>520</v>
      </c>
      <c r="C614" s="10">
        <v>207392.69999999998</v>
      </c>
      <c r="D614" s="8">
        <v>54006.2</v>
      </c>
      <c r="E614" s="8">
        <v>152888.79999999999</v>
      </c>
      <c r="F614" s="8">
        <v>128673.9</v>
      </c>
      <c r="G614" s="8">
        <v>0</v>
      </c>
      <c r="H614" s="8">
        <v>2627.3</v>
      </c>
      <c r="I614" s="8">
        <v>2400.8000000000002</v>
      </c>
      <c r="J614" s="8">
        <v>738.8</v>
      </c>
      <c r="K614" s="8">
        <v>692.7</v>
      </c>
      <c r="L614" s="8">
        <v>0</v>
      </c>
      <c r="M614" s="8">
        <v>771.4</v>
      </c>
      <c r="N614" s="8">
        <v>30</v>
      </c>
      <c r="O614" s="8">
        <v>167.9</v>
      </c>
      <c r="P614" s="8">
        <v>0</v>
      </c>
      <c r="Q614" s="8">
        <v>1823.8999999999999</v>
      </c>
      <c r="R614" s="8">
        <v>16405.5</v>
      </c>
      <c r="S614" s="8">
        <v>957.4</v>
      </c>
      <c r="T614" s="48">
        <v>497.7</v>
      </c>
      <c r="U614" s="20">
        <v>0</v>
      </c>
      <c r="V614" s="33">
        <v>2146</v>
      </c>
      <c r="W614" s="8">
        <v>0</v>
      </c>
      <c r="X614" s="8">
        <v>948.3</v>
      </c>
      <c r="Y614" s="8">
        <v>0</v>
      </c>
      <c r="Z614" s="8">
        <v>0</v>
      </c>
      <c r="AA614" s="8">
        <v>0</v>
      </c>
      <c r="AB614" s="8">
        <v>0</v>
      </c>
      <c r="AC614" s="8">
        <v>0</v>
      </c>
      <c r="AD614" s="8">
        <v>0</v>
      </c>
      <c r="AE614" s="8">
        <v>0</v>
      </c>
      <c r="AF614" s="8">
        <v>0</v>
      </c>
      <c r="AG614" s="8">
        <v>0</v>
      </c>
      <c r="AH614" s="8">
        <v>0</v>
      </c>
      <c r="AI614" s="8">
        <v>0</v>
      </c>
      <c r="AJ614" s="8">
        <v>0</v>
      </c>
      <c r="AK614" s="8">
        <v>0</v>
      </c>
      <c r="AL614" s="8">
        <v>948.3</v>
      </c>
      <c r="AM614" s="8">
        <v>0</v>
      </c>
      <c r="AN614" s="27">
        <v>1197.7</v>
      </c>
      <c r="AO614" s="10">
        <v>209538.7</v>
      </c>
      <c r="AP614" s="8">
        <v>54006.2</v>
      </c>
      <c r="AQ614" s="8">
        <v>153837.1</v>
      </c>
      <c r="AR614" s="8">
        <v>128673.9</v>
      </c>
      <c r="AS614" s="8">
        <v>0</v>
      </c>
      <c r="AT614" s="8">
        <v>2627.3</v>
      </c>
      <c r="AU614" s="8">
        <v>2400.8000000000002</v>
      </c>
      <c r="AV614" s="8">
        <v>738.8</v>
      </c>
      <c r="AW614" s="8">
        <v>692.7</v>
      </c>
      <c r="AX614" s="8">
        <v>0</v>
      </c>
      <c r="AY614" s="8">
        <v>771.4</v>
      </c>
      <c r="AZ614" s="8">
        <v>30</v>
      </c>
      <c r="BA614" s="8">
        <v>167.9</v>
      </c>
      <c r="BB614" s="8">
        <v>0</v>
      </c>
      <c r="BC614" s="8">
        <v>1823.8999999999999</v>
      </c>
      <c r="BD614" s="8">
        <v>16405.5</v>
      </c>
      <c r="BE614" s="8">
        <v>1905.6999999999998</v>
      </c>
      <c r="BF614" s="8">
        <v>497.7</v>
      </c>
      <c r="BG614" s="8">
        <v>1197.7</v>
      </c>
      <c r="BH614" s="18"/>
      <c r="BI614" s="7"/>
      <c r="BJ614" s="7"/>
      <c r="BK614" s="7"/>
      <c r="BL614" s="4"/>
      <c r="BM614" s="4"/>
    </row>
    <row r="615" spans="1:65" s="3" customFormat="1">
      <c r="A615" s="62"/>
      <c r="B615" s="56" t="s">
        <v>830</v>
      </c>
      <c r="C615" s="10">
        <v>128041.4</v>
      </c>
      <c r="D615" s="8">
        <v>27856.799999999999</v>
      </c>
      <c r="E615" s="8">
        <v>100184.59999999999</v>
      </c>
      <c r="F615" s="8">
        <v>85182.799999999988</v>
      </c>
      <c r="G615" s="8">
        <v>0</v>
      </c>
      <c r="H615" s="8">
        <v>1060.3</v>
      </c>
      <c r="I615" s="8">
        <v>2400.8000000000002</v>
      </c>
      <c r="J615" s="8">
        <v>738.8</v>
      </c>
      <c r="K615" s="8">
        <v>692.7</v>
      </c>
      <c r="L615" s="8">
        <v>0</v>
      </c>
      <c r="M615" s="8">
        <v>771.4</v>
      </c>
      <c r="N615" s="8">
        <v>30</v>
      </c>
      <c r="O615" s="8">
        <v>167.9</v>
      </c>
      <c r="P615" s="8">
        <v>0</v>
      </c>
      <c r="Q615" s="8">
        <v>0</v>
      </c>
      <c r="R615" s="8">
        <v>10583.3</v>
      </c>
      <c r="S615" s="8">
        <v>957.4</v>
      </c>
      <c r="T615" s="48">
        <v>0</v>
      </c>
      <c r="U615" s="20">
        <v>0</v>
      </c>
      <c r="V615" s="33">
        <v>1143.8999999999999</v>
      </c>
      <c r="W615" s="8">
        <v>0</v>
      </c>
      <c r="X615" s="8">
        <v>948.3</v>
      </c>
      <c r="Y615" s="8">
        <v>0</v>
      </c>
      <c r="Z615" s="8">
        <v>0</v>
      </c>
      <c r="AA615" s="8">
        <v>0</v>
      </c>
      <c r="AB615" s="8">
        <v>0</v>
      </c>
      <c r="AC615" s="8">
        <v>0</v>
      </c>
      <c r="AD615" s="8">
        <v>0</v>
      </c>
      <c r="AE615" s="8">
        <v>0</v>
      </c>
      <c r="AF615" s="8">
        <v>0</v>
      </c>
      <c r="AG615" s="8">
        <v>0</v>
      </c>
      <c r="AH615" s="8">
        <v>0</v>
      </c>
      <c r="AI615" s="8">
        <v>0</v>
      </c>
      <c r="AJ615" s="8">
        <v>0</v>
      </c>
      <c r="AK615" s="8">
        <v>0</v>
      </c>
      <c r="AL615" s="8">
        <v>948.3</v>
      </c>
      <c r="AM615" s="8">
        <v>0</v>
      </c>
      <c r="AN615" s="27">
        <v>195.6</v>
      </c>
      <c r="AO615" s="10">
        <v>129185.3</v>
      </c>
      <c r="AP615" s="8">
        <v>27856.799999999999</v>
      </c>
      <c r="AQ615" s="8">
        <v>101132.9</v>
      </c>
      <c r="AR615" s="8">
        <v>85182.799999999988</v>
      </c>
      <c r="AS615" s="8">
        <v>0</v>
      </c>
      <c r="AT615" s="8">
        <v>1060.3</v>
      </c>
      <c r="AU615" s="8">
        <v>2400.8000000000002</v>
      </c>
      <c r="AV615" s="8">
        <v>738.8</v>
      </c>
      <c r="AW615" s="8">
        <v>692.7</v>
      </c>
      <c r="AX615" s="8">
        <v>0</v>
      </c>
      <c r="AY615" s="8">
        <v>771.4</v>
      </c>
      <c r="AZ615" s="8">
        <v>30</v>
      </c>
      <c r="BA615" s="8">
        <v>167.9</v>
      </c>
      <c r="BB615" s="8">
        <v>0</v>
      </c>
      <c r="BC615" s="8">
        <v>0</v>
      </c>
      <c r="BD615" s="8">
        <v>10583.3</v>
      </c>
      <c r="BE615" s="8">
        <v>1905.6999999999998</v>
      </c>
      <c r="BF615" s="8">
        <v>0</v>
      </c>
      <c r="BG615" s="8">
        <v>195.6</v>
      </c>
      <c r="BH615" s="18"/>
      <c r="BI615" s="7"/>
      <c r="BJ615" s="7"/>
      <c r="BK615" s="7"/>
      <c r="BL615" s="4"/>
      <c r="BM615" s="4"/>
    </row>
    <row r="616" spans="1:65" s="3" customFormat="1">
      <c r="A616" s="62"/>
      <c r="B616" s="56" t="s">
        <v>831</v>
      </c>
      <c r="C616" s="10">
        <v>79351.299999999988</v>
      </c>
      <c r="D616" s="8">
        <v>26149.399999999994</v>
      </c>
      <c r="E616" s="8">
        <v>52704.200000000004</v>
      </c>
      <c r="F616" s="8">
        <v>43491.1</v>
      </c>
      <c r="G616" s="8">
        <v>0</v>
      </c>
      <c r="H616" s="8">
        <v>1567</v>
      </c>
      <c r="I616" s="8">
        <v>0</v>
      </c>
      <c r="J616" s="8">
        <v>0</v>
      </c>
      <c r="K616" s="8">
        <v>0</v>
      </c>
      <c r="L616" s="8">
        <v>0</v>
      </c>
      <c r="M616" s="8">
        <v>0</v>
      </c>
      <c r="N616" s="8">
        <v>0</v>
      </c>
      <c r="O616" s="8">
        <v>0</v>
      </c>
      <c r="P616" s="8">
        <v>0</v>
      </c>
      <c r="Q616" s="8">
        <v>1823.8999999999999</v>
      </c>
      <c r="R616" s="8">
        <v>5822.1999999999989</v>
      </c>
      <c r="S616" s="8">
        <v>0</v>
      </c>
      <c r="T616" s="48">
        <v>497.7</v>
      </c>
      <c r="U616" s="20">
        <v>0</v>
      </c>
      <c r="V616" s="33">
        <v>1002.1000000000001</v>
      </c>
      <c r="W616" s="8">
        <v>0</v>
      </c>
      <c r="X616" s="8">
        <v>0</v>
      </c>
      <c r="Y616" s="8">
        <v>0</v>
      </c>
      <c r="Z616" s="8">
        <v>0</v>
      </c>
      <c r="AA616" s="8">
        <v>0</v>
      </c>
      <c r="AB616" s="8">
        <v>0</v>
      </c>
      <c r="AC616" s="8">
        <v>0</v>
      </c>
      <c r="AD616" s="8">
        <v>0</v>
      </c>
      <c r="AE616" s="8">
        <v>0</v>
      </c>
      <c r="AF616" s="8">
        <v>0</v>
      </c>
      <c r="AG616" s="8">
        <v>0</v>
      </c>
      <c r="AH616" s="8">
        <v>0</v>
      </c>
      <c r="AI616" s="8">
        <v>0</v>
      </c>
      <c r="AJ616" s="8">
        <v>0</v>
      </c>
      <c r="AK616" s="8">
        <v>0</v>
      </c>
      <c r="AL616" s="8">
        <v>0</v>
      </c>
      <c r="AM616" s="8">
        <v>0</v>
      </c>
      <c r="AN616" s="27">
        <v>1002.1000000000001</v>
      </c>
      <c r="AO616" s="10">
        <v>80353.400000000009</v>
      </c>
      <c r="AP616" s="8">
        <v>26149.399999999994</v>
      </c>
      <c r="AQ616" s="8">
        <v>52704.200000000004</v>
      </c>
      <c r="AR616" s="8">
        <v>43491.1</v>
      </c>
      <c r="AS616" s="8">
        <v>0</v>
      </c>
      <c r="AT616" s="8">
        <v>1567</v>
      </c>
      <c r="AU616" s="8">
        <v>0</v>
      </c>
      <c r="AV616" s="8">
        <v>0</v>
      </c>
      <c r="AW616" s="8">
        <v>0</v>
      </c>
      <c r="AX616" s="8">
        <v>0</v>
      </c>
      <c r="AY616" s="8">
        <v>0</v>
      </c>
      <c r="AZ616" s="8">
        <v>0</v>
      </c>
      <c r="BA616" s="8">
        <v>0</v>
      </c>
      <c r="BB616" s="8">
        <v>0</v>
      </c>
      <c r="BC616" s="8">
        <v>1823.8999999999999</v>
      </c>
      <c r="BD616" s="8">
        <v>5822.1999999999989</v>
      </c>
      <c r="BE616" s="8">
        <v>0</v>
      </c>
      <c r="BF616" s="8">
        <v>497.7</v>
      </c>
      <c r="BG616" s="8">
        <v>1002.1000000000001</v>
      </c>
      <c r="BH616" s="18"/>
      <c r="BI616" s="7"/>
      <c r="BJ616" s="7"/>
      <c r="BK616" s="7"/>
      <c r="BL616" s="4"/>
      <c r="BM616" s="4"/>
    </row>
    <row r="617" spans="1:65">
      <c r="A617" s="61">
        <v>1548</v>
      </c>
      <c r="B617" s="57" t="s">
        <v>20</v>
      </c>
      <c r="C617" s="11">
        <v>128041.4</v>
      </c>
      <c r="D617" s="9">
        <v>27856.799999999999</v>
      </c>
      <c r="E617" s="9">
        <v>100184.59999999999</v>
      </c>
      <c r="F617" s="9">
        <v>85182.799999999988</v>
      </c>
      <c r="G617" s="9">
        <v>0</v>
      </c>
      <c r="H617" s="9">
        <v>1060.3</v>
      </c>
      <c r="I617" s="9">
        <v>2400.8000000000002</v>
      </c>
      <c r="J617" s="9">
        <v>738.8</v>
      </c>
      <c r="K617" s="9">
        <v>692.7</v>
      </c>
      <c r="L617" s="9">
        <v>0</v>
      </c>
      <c r="M617" s="9">
        <v>771.4</v>
      </c>
      <c r="N617" s="9">
        <v>30</v>
      </c>
      <c r="O617" s="9">
        <v>167.9</v>
      </c>
      <c r="P617" s="9">
        <v>0</v>
      </c>
      <c r="Q617" s="9">
        <v>0</v>
      </c>
      <c r="R617" s="9">
        <v>10583.3</v>
      </c>
      <c r="S617" s="9">
        <v>957.4</v>
      </c>
      <c r="T617" s="49">
        <v>0</v>
      </c>
      <c r="U617" s="22">
        <v>0</v>
      </c>
      <c r="V617" s="34">
        <v>1143.8999999999999</v>
      </c>
      <c r="W617" s="9"/>
      <c r="X617" s="9">
        <v>948.3</v>
      </c>
      <c r="Y617" s="9"/>
      <c r="Z617" s="9"/>
      <c r="AA617" s="9"/>
      <c r="AB617" s="9">
        <v>0</v>
      </c>
      <c r="AC617" s="9"/>
      <c r="AD617" s="9"/>
      <c r="AE617" s="9"/>
      <c r="AF617" s="9"/>
      <c r="AG617" s="9"/>
      <c r="AH617" s="9"/>
      <c r="AI617" s="9"/>
      <c r="AJ617" s="9"/>
      <c r="AK617" s="9"/>
      <c r="AL617" s="9">
        <v>948.3</v>
      </c>
      <c r="AM617" s="9"/>
      <c r="AN617" s="28">
        <v>195.6</v>
      </c>
      <c r="AO617" s="11">
        <v>129185.3</v>
      </c>
      <c r="AP617" s="9">
        <v>27856.799999999999</v>
      </c>
      <c r="AQ617" s="9">
        <v>101132.9</v>
      </c>
      <c r="AR617" s="9">
        <v>85182.799999999988</v>
      </c>
      <c r="AS617" s="9">
        <v>0</v>
      </c>
      <c r="AT617" s="9">
        <v>1060.3</v>
      </c>
      <c r="AU617" s="9">
        <v>2400.8000000000002</v>
      </c>
      <c r="AV617" s="9">
        <v>738.8</v>
      </c>
      <c r="AW617" s="9">
        <v>692.7</v>
      </c>
      <c r="AX617" s="9">
        <v>0</v>
      </c>
      <c r="AY617" s="9">
        <v>771.4</v>
      </c>
      <c r="AZ617" s="9">
        <v>30</v>
      </c>
      <c r="BA617" s="9">
        <v>167.9</v>
      </c>
      <c r="BB617" s="9">
        <v>0</v>
      </c>
      <c r="BC617" s="9">
        <v>0</v>
      </c>
      <c r="BD617" s="9">
        <v>10583.3</v>
      </c>
      <c r="BE617" s="9">
        <v>1905.6999999999998</v>
      </c>
      <c r="BF617" s="9">
        <v>0</v>
      </c>
      <c r="BG617" s="9">
        <v>195.6</v>
      </c>
      <c r="BH617" s="19"/>
      <c r="BI617" s="4"/>
      <c r="BJ617" s="4"/>
      <c r="BK617" s="4"/>
      <c r="BL617" s="4"/>
      <c r="BM617" s="4"/>
    </row>
    <row r="618" spans="1:65">
      <c r="A618" s="61">
        <v>1549</v>
      </c>
      <c r="B618" s="57" t="s">
        <v>521</v>
      </c>
      <c r="C618" s="11">
        <v>2117</v>
      </c>
      <c r="D618" s="9">
        <v>969.4</v>
      </c>
      <c r="E618" s="9">
        <v>1147.5999999999999</v>
      </c>
      <c r="F618" s="9">
        <v>952.9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">
        <v>60.5</v>
      </c>
      <c r="R618" s="9">
        <v>134.19999999999999</v>
      </c>
      <c r="S618" s="9">
        <v>0</v>
      </c>
      <c r="T618" s="49">
        <v>0</v>
      </c>
      <c r="U618" s="22">
        <v>0</v>
      </c>
      <c r="V618" s="34">
        <v>13</v>
      </c>
      <c r="W618" s="9"/>
      <c r="X618" s="9">
        <v>0</v>
      </c>
      <c r="Y618" s="9"/>
      <c r="Z618" s="9"/>
      <c r="AA618" s="9"/>
      <c r="AB618" s="9">
        <v>0</v>
      </c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28">
        <v>13</v>
      </c>
      <c r="AO618" s="11">
        <v>2130</v>
      </c>
      <c r="AP618" s="9">
        <v>969.4</v>
      </c>
      <c r="AQ618" s="9">
        <v>1147.5999999999999</v>
      </c>
      <c r="AR618" s="9">
        <v>952.9</v>
      </c>
      <c r="AS618" s="9">
        <v>0</v>
      </c>
      <c r="AT618" s="9">
        <v>0</v>
      </c>
      <c r="AU618" s="9">
        <v>0</v>
      </c>
      <c r="AV618" s="9">
        <v>0</v>
      </c>
      <c r="AW618" s="9">
        <v>0</v>
      </c>
      <c r="AX618" s="9">
        <v>0</v>
      </c>
      <c r="AY618" s="9">
        <v>0</v>
      </c>
      <c r="AZ618" s="9">
        <v>0</v>
      </c>
      <c r="BA618" s="9">
        <v>0</v>
      </c>
      <c r="BB618" s="9">
        <v>0</v>
      </c>
      <c r="BC618" s="9">
        <v>60.5</v>
      </c>
      <c r="BD618" s="9">
        <v>134.19999999999999</v>
      </c>
      <c r="BE618" s="9">
        <v>0</v>
      </c>
      <c r="BF618" s="9">
        <v>0</v>
      </c>
      <c r="BG618" s="9">
        <v>13</v>
      </c>
      <c r="BH618" s="19"/>
      <c r="BI618" s="4"/>
      <c r="BJ618" s="4"/>
      <c r="BK618" s="4"/>
      <c r="BL618" s="4"/>
      <c r="BM618" s="4"/>
    </row>
    <row r="619" spans="1:65">
      <c r="A619" s="61">
        <v>1550</v>
      </c>
      <c r="B619" s="57" t="s">
        <v>522</v>
      </c>
      <c r="C619" s="11">
        <v>1818.5</v>
      </c>
      <c r="D619" s="9">
        <v>950.1</v>
      </c>
      <c r="E619" s="9">
        <v>797.8</v>
      </c>
      <c r="F619" s="9">
        <v>686.3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0</v>
      </c>
      <c r="R619" s="9">
        <v>111.5</v>
      </c>
      <c r="S619" s="9">
        <v>0</v>
      </c>
      <c r="T619" s="49">
        <v>70.599999999999994</v>
      </c>
      <c r="U619" s="22">
        <v>0</v>
      </c>
      <c r="V619" s="34">
        <v>12.7</v>
      </c>
      <c r="W619" s="9"/>
      <c r="X619" s="9">
        <v>0</v>
      </c>
      <c r="Y619" s="9"/>
      <c r="Z619" s="9"/>
      <c r="AA619" s="9"/>
      <c r="AB619" s="9">
        <v>0</v>
      </c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28">
        <v>12.7</v>
      </c>
      <c r="AO619" s="11">
        <v>1831.2</v>
      </c>
      <c r="AP619" s="9">
        <v>950.1</v>
      </c>
      <c r="AQ619" s="9">
        <v>797.8</v>
      </c>
      <c r="AR619" s="9">
        <v>686.3</v>
      </c>
      <c r="AS619" s="9">
        <v>0</v>
      </c>
      <c r="AT619" s="9">
        <v>0</v>
      </c>
      <c r="AU619" s="9">
        <v>0</v>
      </c>
      <c r="AV619" s="9">
        <v>0</v>
      </c>
      <c r="AW619" s="9">
        <v>0</v>
      </c>
      <c r="AX619" s="9">
        <v>0</v>
      </c>
      <c r="AY619" s="9">
        <v>0</v>
      </c>
      <c r="AZ619" s="9">
        <v>0</v>
      </c>
      <c r="BA619" s="9">
        <v>0</v>
      </c>
      <c r="BB619" s="9">
        <v>0</v>
      </c>
      <c r="BC619" s="9">
        <v>0</v>
      </c>
      <c r="BD619" s="9">
        <v>111.5</v>
      </c>
      <c r="BE619" s="9">
        <v>0</v>
      </c>
      <c r="BF619" s="9">
        <v>70.599999999999994</v>
      </c>
      <c r="BG619" s="9">
        <v>12.7</v>
      </c>
      <c r="BH619" s="19"/>
      <c r="BI619" s="4"/>
      <c r="BJ619" s="4"/>
      <c r="BK619" s="4"/>
      <c r="BL619" s="4"/>
      <c r="BM619" s="4"/>
    </row>
    <row r="620" spans="1:65">
      <c r="A620" s="61">
        <v>1551</v>
      </c>
      <c r="B620" s="57" t="s">
        <v>523</v>
      </c>
      <c r="C620" s="11">
        <v>5664.7</v>
      </c>
      <c r="D620" s="9">
        <v>1535.8</v>
      </c>
      <c r="E620" s="9">
        <v>4093.1</v>
      </c>
      <c r="F620" s="9">
        <v>3371.1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">
        <v>250</v>
      </c>
      <c r="R620" s="9">
        <v>472</v>
      </c>
      <c r="S620" s="9">
        <v>0</v>
      </c>
      <c r="T620" s="49">
        <v>35.799999999999997</v>
      </c>
      <c r="U620" s="22">
        <v>0</v>
      </c>
      <c r="V620" s="34">
        <v>36.700000000000003</v>
      </c>
      <c r="W620" s="9"/>
      <c r="X620" s="9">
        <v>0</v>
      </c>
      <c r="Y620" s="9"/>
      <c r="Z620" s="9"/>
      <c r="AA620" s="9"/>
      <c r="AB620" s="9">
        <v>0</v>
      </c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28">
        <v>36.700000000000003</v>
      </c>
      <c r="AO620" s="11">
        <v>5701.4</v>
      </c>
      <c r="AP620" s="9">
        <v>1535.8</v>
      </c>
      <c r="AQ620" s="9">
        <v>4093.1</v>
      </c>
      <c r="AR620" s="9">
        <v>3371.1</v>
      </c>
      <c r="AS620" s="9">
        <v>0</v>
      </c>
      <c r="AT620" s="9">
        <v>0</v>
      </c>
      <c r="AU620" s="9">
        <v>0</v>
      </c>
      <c r="AV620" s="9">
        <v>0</v>
      </c>
      <c r="AW620" s="9">
        <v>0</v>
      </c>
      <c r="AX620" s="9">
        <v>0</v>
      </c>
      <c r="AY620" s="9">
        <v>0</v>
      </c>
      <c r="AZ620" s="9">
        <v>0</v>
      </c>
      <c r="BA620" s="9">
        <v>0</v>
      </c>
      <c r="BB620" s="9">
        <v>0</v>
      </c>
      <c r="BC620" s="9">
        <v>250</v>
      </c>
      <c r="BD620" s="9">
        <v>472</v>
      </c>
      <c r="BE620" s="9">
        <v>0</v>
      </c>
      <c r="BF620" s="9">
        <v>35.799999999999997</v>
      </c>
      <c r="BG620" s="9">
        <v>36.700000000000003</v>
      </c>
      <c r="BH620" s="19"/>
      <c r="BI620" s="4"/>
      <c r="BJ620" s="4"/>
      <c r="BK620" s="4"/>
      <c r="BL620" s="4"/>
      <c r="BM620" s="4"/>
    </row>
    <row r="621" spans="1:65">
      <c r="A621" s="61">
        <v>1552</v>
      </c>
      <c r="B621" s="57" t="s">
        <v>524</v>
      </c>
      <c r="C621" s="11">
        <v>2531.6</v>
      </c>
      <c r="D621" s="9">
        <v>338</v>
      </c>
      <c r="E621" s="9">
        <v>2193.6</v>
      </c>
      <c r="F621" s="9">
        <v>1920.5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">
        <v>75</v>
      </c>
      <c r="R621" s="9">
        <v>198.1</v>
      </c>
      <c r="S621" s="9">
        <v>0</v>
      </c>
      <c r="T621" s="49">
        <v>0</v>
      </c>
      <c r="U621" s="22">
        <v>0</v>
      </c>
      <c r="V621" s="34">
        <v>49.4</v>
      </c>
      <c r="W621" s="9"/>
      <c r="X621" s="9">
        <v>0</v>
      </c>
      <c r="Y621" s="9"/>
      <c r="Z621" s="9"/>
      <c r="AA621" s="9"/>
      <c r="AB621" s="9">
        <v>0</v>
      </c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28">
        <v>49.4</v>
      </c>
      <c r="AO621" s="11">
        <v>2581</v>
      </c>
      <c r="AP621" s="9">
        <v>338</v>
      </c>
      <c r="AQ621" s="9">
        <v>2193.6</v>
      </c>
      <c r="AR621" s="9">
        <v>1920.5</v>
      </c>
      <c r="AS621" s="9">
        <v>0</v>
      </c>
      <c r="AT621" s="9">
        <v>0</v>
      </c>
      <c r="AU621" s="9">
        <v>0</v>
      </c>
      <c r="AV621" s="9">
        <v>0</v>
      </c>
      <c r="AW621" s="9">
        <v>0</v>
      </c>
      <c r="AX621" s="9">
        <v>0</v>
      </c>
      <c r="AY621" s="9">
        <v>0</v>
      </c>
      <c r="AZ621" s="9">
        <v>0</v>
      </c>
      <c r="BA621" s="9">
        <v>0</v>
      </c>
      <c r="BB621" s="9">
        <v>0</v>
      </c>
      <c r="BC621" s="9">
        <v>75</v>
      </c>
      <c r="BD621" s="9">
        <v>198.1</v>
      </c>
      <c r="BE621" s="9">
        <v>0</v>
      </c>
      <c r="BF621" s="9">
        <v>0</v>
      </c>
      <c r="BG621" s="9">
        <v>49.4</v>
      </c>
      <c r="BH621" s="19"/>
      <c r="BI621" s="4"/>
      <c r="BJ621" s="4"/>
      <c r="BK621" s="4"/>
      <c r="BL621" s="4"/>
      <c r="BM621" s="4"/>
    </row>
    <row r="622" spans="1:65">
      <c r="A622" s="61">
        <v>1553</v>
      </c>
      <c r="B622" s="57" t="s">
        <v>525</v>
      </c>
      <c r="C622" s="11">
        <v>2598.9</v>
      </c>
      <c r="D622" s="9">
        <v>1080.5999999999999</v>
      </c>
      <c r="E622" s="9">
        <v>1518.3000000000002</v>
      </c>
      <c r="F622" s="9">
        <v>1379.4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  <c r="R622" s="9">
        <v>138.9</v>
      </c>
      <c r="S622" s="9">
        <v>0</v>
      </c>
      <c r="T622" s="49">
        <v>0</v>
      </c>
      <c r="U622" s="22">
        <v>0</v>
      </c>
      <c r="V622" s="34">
        <v>12.8</v>
      </c>
      <c r="W622" s="9"/>
      <c r="X622" s="9">
        <v>0</v>
      </c>
      <c r="Y622" s="9"/>
      <c r="Z622" s="9"/>
      <c r="AA622" s="9"/>
      <c r="AB622" s="9">
        <v>0</v>
      </c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28">
        <v>12.8</v>
      </c>
      <c r="AO622" s="11">
        <v>2611.7000000000003</v>
      </c>
      <c r="AP622" s="9">
        <v>1080.5999999999999</v>
      </c>
      <c r="AQ622" s="9">
        <v>1518.3000000000002</v>
      </c>
      <c r="AR622" s="9">
        <v>1379.4</v>
      </c>
      <c r="AS622" s="9">
        <v>0</v>
      </c>
      <c r="AT622" s="9">
        <v>0</v>
      </c>
      <c r="AU622" s="9">
        <v>0</v>
      </c>
      <c r="AV622" s="9">
        <v>0</v>
      </c>
      <c r="AW622" s="9">
        <v>0</v>
      </c>
      <c r="AX622" s="9">
        <v>0</v>
      </c>
      <c r="AY622" s="9">
        <v>0</v>
      </c>
      <c r="AZ622" s="9">
        <v>0</v>
      </c>
      <c r="BA622" s="9">
        <v>0</v>
      </c>
      <c r="BB622" s="9">
        <v>0</v>
      </c>
      <c r="BC622" s="9">
        <v>0</v>
      </c>
      <c r="BD622" s="9">
        <v>138.9</v>
      </c>
      <c r="BE622" s="9">
        <v>0</v>
      </c>
      <c r="BF622" s="9">
        <v>0</v>
      </c>
      <c r="BG622" s="9">
        <v>12.8</v>
      </c>
      <c r="BH622" s="19"/>
      <c r="BI622" s="4"/>
      <c r="BJ622" s="4"/>
      <c r="BK622" s="4"/>
      <c r="BL622" s="4"/>
      <c r="BM622" s="4"/>
    </row>
    <row r="623" spans="1:65">
      <c r="A623" s="61">
        <v>1554</v>
      </c>
      <c r="B623" s="57" t="s">
        <v>526</v>
      </c>
      <c r="C623" s="11">
        <v>1740.6</v>
      </c>
      <c r="D623" s="9">
        <v>886.3</v>
      </c>
      <c r="E623" s="9">
        <v>835.2</v>
      </c>
      <c r="F623" s="9">
        <v>720.1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">
        <v>0</v>
      </c>
      <c r="R623" s="9">
        <v>115.1</v>
      </c>
      <c r="S623" s="9">
        <v>0</v>
      </c>
      <c r="T623" s="49">
        <v>19.100000000000001</v>
      </c>
      <c r="U623" s="22">
        <v>0</v>
      </c>
      <c r="V623" s="34">
        <v>18</v>
      </c>
      <c r="W623" s="9"/>
      <c r="X623" s="9">
        <v>0</v>
      </c>
      <c r="Y623" s="9"/>
      <c r="Z623" s="9"/>
      <c r="AA623" s="9"/>
      <c r="AB623" s="9">
        <v>0</v>
      </c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28">
        <v>18</v>
      </c>
      <c r="AO623" s="11">
        <v>1758.6</v>
      </c>
      <c r="AP623" s="9">
        <v>886.3</v>
      </c>
      <c r="AQ623" s="9">
        <v>835.2</v>
      </c>
      <c r="AR623" s="9">
        <v>720.1</v>
      </c>
      <c r="AS623" s="9">
        <v>0</v>
      </c>
      <c r="AT623" s="9">
        <v>0</v>
      </c>
      <c r="AU623" s="9">
        <v>0</v>
      </c>
      <c r="AV623" s="9">
        <v>0</v>
      </c>
      <c r="AW623" s="9">
        <v>0</v>
      </c>
      <c r="AX623" s="9">
        <v>0</v>
      </c>
      <c r="AY623" s="9">
        <v>0</v>
      </c>
      <c r="AZ623" s="9">
        <v>0</v>
      </c>
      <c r="BA623" s="9">
        <v>0</v>
      </c>
      <c r="BB623" s="9">
        <v>0</v>
      </c>
      <c r="BC623" s="9">
        <v>0</v>
      </c>
      <c r="BD623" s="9">
        <v>115.1</v>
      </c>
      <c r="BE623" s="9">
        <v>0</v>
      </c>
      <c r="BF623" s="9">
        <v>19.100000000000001</v>
      </c>
      <c r="BG623" s="9">
        <v>18</v>
      </c>
      <c r="BH623" s="19"/>
      <c r="BI623" s="4"/>
      <c r="BJ623" s="4"/>
      <c r="BK623" s="4"/>
      <c r="BL623" s="4"/>
      <c r="BM623" s="4"/>
    </row>
    <row r="624" spans="1:65">
      <c r="A624" s="61">
        <v>1555</v>
      </c>
      <c r="B624" s="57" t="s">
        <v>527</v>
      </c>
      <c r="C624" s="11">
        <v>2473.8000000000002</v>
      </c>
      <c r="D624" s="9">
        <v>1017.3</v>
      </c>
      <c r="E624" s="9">
        <v>1391.5</v>
      </c>
      <c r="F624" s="9">
        <v>1024.2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  <c r="Q624" s="9">
        <v>250</v>
      </c>
      <c r="R624" s="9">
        <v>117.3</v>
      </c>
      <c r="S624" s="9">
        <v>0</v>
      </c>
      <c r="T624" s="49">
        <v>65</v>
      </c>
      <c r="U624" s="22">
        <v>0</v>
      </c>
      <c r="V624" s="34">
        <v>9.3000000000000007</v>
      </c>
      <c r="W624" s="9"/>
      <c r="X624" s="9">
        <v>0</v>
      </c>
      <c r="Y624" s="9"/>
      <c r="Z624" s="9"/>
      <c r="AA624" s="9"/>
      <c r="AB624" s="9">
        <v>0</v>
      </c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28">
        <v>9.3000000000000007</v>
      </c>
      <c r="AO624" s="11">
        <v>2483.1000000000004</v>
      </c>
      <c r="AP624" s="9">
        <v>1017.3</v>
      </c>
      <c r="AQ624" s="9">
        <v>1391.5</v>
      </c>
      <c r="AR624" s="9">
        <v>1024.2</v>
      </c>
      <c r="AS624" s="9">
        <v>0</v>
      </c>
      <c r="AT624" s="9">
        <v>0</v>
      </c>
      <c r="AU624" s="9">
        <v>0</v>
      </c>
      <c r="AV624" s="9">
        <v>0</v>
      </c>
      <c r="AW624" s="9">
        <v>0</v>
      </c>
      <c r="AX624" s="9">
        <v>0</v>
      </c>
      <c r="AY624" s="9">
        <v>0</v>
      </c>
      <c r="AZ624" s="9">
        <v>0</v>
      </c>
      <c r="BA624" s="9">
        <v>0</v>
      </c>
      <c r="BB624" s="9">
        <v>0</v>
      </c>
      <c r="BC624" s="9">
        <v>250</v>
      </c>
      <c r="BD624" s="9">
        <v>117.3</v>
      </c>
      <c r="BE624" s="9">
        <v>0</v>
      </c>
      <c r="BF624" s="9">
        <v>65</v>
      </c>
      <c r="BG624" s="9">
        <v>9.3000000000000007</v>
      </c>
      <c r="BH624" s="19"/>
      <c r="BI624" s="4"/>
      <c r="BJ624" s="4"/>
      <c r="BK624" s="4"/>
      <c r="BL624" s="4"/>
      <c r="BM624" s="4"/>
    </row>
    <row r="625" spans="1:65">
      <c r="A625" s="61">
        <v>1556</v>
      </c>
      <c r="B625" s="57" t="s">
        <v>528</v>
      </c>
      <c r="C625" s="11">
        <v>2859.1000000000004</v>
      </c>
      <c r="D625" s="9">
        <v>1107</v>
      </c>
      <c r="E625" s="9">
        <v>1752.1000000000001</v>
      </c>
      <c r="F625" s="9">
        <v>1498.4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">
        <v>64</v>
      </c>
      <c r="R625" s="9">
        <v>189.7</v>
      </c>
      <c r="S625" s="9">
        <v>0</v>
      </c>
      <c r="T625" s="49">
        <v>0</v>
      </c>
      <c r="U625" s="22">
        <v>0</v>
      </c>
      <c r="V625" s="34">
        <v>14.9</v>
      </c>
      <c r="W625" s="9"/>
      <c r="X625" s="9">
        <v>0</v>
      </c>
      <c r="Y625" s="9"/>
      <c r="Z625" s="9"/>
      <c r="AA625" s="9"/>
      <c r="AB625" s="9">
        <v>0</v>
      </c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28">
        <v>14.9</v>
      </c>
      <c r="AO625" s="11">
        <v>2874.0000000000005</v>
      </c>
      <c r="AP625" s="9">
        <v>1107</v>
      </c>
      <c r="AQ625" s="9">
        <v>1752.1000000000001</v>
      </c>
      <c r="AR625" s="9">
        <v>1498.4</v>
      </c>
      <c r="AS625" s="9">
        <v>0</v>
      </c>
      <c r="AT625" s="9">
        <v>0</v>
      </c>
      <c r="AU625" s="9">
        <v>0</v>
      </c>
      <c r="AV625" s="9">
        <v>0</v>
      </c>
      <c r="AW625" s="9">
        <v>0</v>
      </c>
      <c r="AX625" s="9">
        <v>0</v>
      </c>
      <c r="AY625" s="9">
        <v>0</v>
      </c>
      <c r="AZ625" s="9">
        <v>0</v>
      </c>
      <c r="BA625" s="9">
        <v>0</v>
      </c>
      <c r="BB625" s="9">
        <v>0</v>
      </c>
      <c r="BC625" s="9">
        <v>64</v>
      </c>
      <c r="BD625" s="9">
        <v>189.7</v>
      </c>
      <c r="BE625" s="9">
        <v>0</v>
      </c>
      <c r="BF625" s="9">
        <v>0</v>
      </c>
      <c r="BG625" s="9">
        <v>14.9</v>
      </c>
      <c r="BH625" s="19"/>
      <c r="BI625" s="4"/>
      <c r="BJ625" s="4"/>
      <c r="BK625" s="4"/>
      <c r="BL625" s="4"/>
      <c r="BM625" s="4"/>
    </row>
    <row r="626" spans="1:65">
      <c r="A626" s="61">
        <v>1557</v>
      </c>
      <c r="B626" s="57" t="s">
        <v>529</v>
      </c>
      <c r="C626" s="11">
        <v>2636</v>
      </c>
      <c r="D626" s="9">
        <v>1033</v>
      </c>
      <c r="E626" s="9">
        <v>1603</v>
      </c>
      <c r="F626" s="9">
        <v>1358.3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63.5</v>
      </c>
      <c r="R626" s="9">
        <v>181.2</v>
      </c>
      <c r="S626" s="9">
        <v>0</v>
      </c>
      <c r="T626" s="49">
        <v>0</v>
      </c>
      <c r="U626" s="22">
        <v>0</v>
      </c>
      <c r="V626" s="34">
        <v>21.1</v>
      </c>
      <c r="W626" s="9"/>
      <c r="X626" s="9">
        <v>0</v>
      </c>
      <c r="Y626" s="9"/>
      <c r="Z626" s="9"/>
      <c r="AA626" s="9"/>
      <c r="AB626" s="9">
        <v>0</v>
      </c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28">
        <v>21.1</v>
      </c>
      <c r="AO626" s="11">
        <v>2657.1</v>
      </c>
      <c r="AP626" s="9">
        <v>1033</v>
      </c>
      <c r="AQ626" s="9">
        <v>1603</v>
      </c>
      <c r="AR626" s="9">
        <v>1358.3</v>
      </c>
      <c r="AS626" s="9">
        <v>0</v>
      </c>
      <c r="AT626" s="9">
        <v>0</v>
      </c>
      <c r="AU626" s="9">
        <v>0</v>
      </c>
      <c r="AV626" s="9">
        <v>0</v>
      </c>
      <c r="AW626" s="9">
        <v>0</v>
      </c>
      <c r="AX626" s="9">
        <v>0</v>
      </c>
      <c r="AY626" s="9">
        <v>0</v>
      </c>
      <c r="AZ626" s="9">
        <v>0</v>
      </c>
      <c r="BA626" s="9">
        <v>0</v>
      </c>
      <c r="BB626" s="9">
        <v>0</v>
      </c>
      <c r="BC626" s="9">
        <v>63.5</v>
      </c>
      <c r="BD626" s="9">
        <v>181.2</v>
      </c>
      <c r="BE626" s="9">
        <v>0</v>
      </c>
      <c r="BF626" s="9">
        <v>0</v>
      </c>
      <c r="BG626" s="9">
        <v>21.1</v>
      </c>
      <c r="BH626" s="19"/>
      <c r="BI626" s="4"/>
      <c r="BJ626" s="18"/>
      <c r="BK626" s="4"/>
      <c r="BL626" s="4"/>
      <c r="BM626" s="4"/>
    </row>
    <row r="627" spans="1:65">
      <c r="A627" s="61">
        <v>1558</v>
      </c>
      <c r="B627" s="57" t="s">
        <v>530</v>
      </c>
      <c r="C627" s="11">
        <v>5191.5</v>
      </c>
      <c r="D627" s="9">
        <v>1421</v>
      </c>
      <c r="E627" s="9">
        <v>3744.5</v>
      </c>
      <c r="F627" s="9">
        <v>3347.8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  <c r="R627" s="9">
        <v>396.7</v>
      </c>
      <c r="S627" s="9">
        <v>0</v>
      </c>
      <c r="T627" s="49">
        <v>26</v>
      </c>
      <c r="U627" s="22">
        <v>0</v>
      </c>
      <c r="V627" s="34">
        <v>31.8</v>
      </c>
      <c r="W627" s="9"/>
      <c r="X627" s="9">
        <v>0</v>
      </c>
      <c r="Y627" s="9"/>
      <c r="Z627" s="9"/>
      <c r="AA627" s="9"/>
      <c r="AB627" s="9">
        <v>0</v>
      </c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28">
        <v>31.8</v>
      </c>
      <c r="AO627" s="11">
        <v>5223.3</v>
      </c>
      <c r="AP627" s="9">
        <v>1421</v>
      </c>
      <c r="AQ627" s="9">
        <v>3744.5</v>
      </c>
      <c r="AR627" s="9">
        <v>3347.8</v>
      </c>
      <c r="AS627" s="9">
        <v>0</v>
      </c>
      <c r="AT627" s="9">
        <v>0</v>
      </c>
      <c r="AU627" s="9">
        <v>0</v>
      </c>
      <c r="AV627" s="9">
        <v>0</v>
      </c>
      <c r="AW627" s="9">
        <v>0</v>
      </c>
      <c r="AX627" s="9">
        <v>0</v>
      </c>
      <c r="AY627" s="9">
        <v>0</v>
      </c>
      <c r="AZ627" s="9">
        <v>0</v>
      </c>
      <c r="BA627" s="9">
        <v>0</v>
      </c>
      <c r="BB627" s="9">
        <v>0</v>
      </c>
      <c r="BC627" s="9">
        <v>0</v>
      </c>
      <c r="BD627" s="9">
        <v>396.7</v>
      </c>
      <c r="BE627" s="9">
        <v>0</v>
      </c>
      <c r="BF627" s="9">
        <v>26</v>
      </c>
      <c r="BG627" s="9">
        <v>31.8</v>
      </c>
      <c r="BH627" s="19"/>
      <c r="BI627" s="4"/>
      <c r="BJ627" s="4"/>
      <c r="BK627" s="4"/>
      <c r="BL627" s="4"/>
      <c r="BM627" s="4"/>
    </row>
    <row r="628" spans="1:65">
      <c r="A628" s="61">
        <v>1559</v>
      </c>
      <c r="B628" s="57" t="s">
        <v>531</v>
      </c>
      <c r="C628" s="11">
        <v>2078.3999999999996</v>
      </c>
      <c r="D628" s="9">
        <v>957.9</v>
      </c>
      <c r="E628" s="9">
        <v>983.3</v>
      </c>
      <c r="F628" s="9">
        <v>802.9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">
        <v>59.3</v>
      </c>
      <c r="R628" s="9">
        <v>121.1</v>
      </c>
      <c r="S628" s="9">
        <v>0</v>
      </c>
      <c r="T628" s="49">
        <v>137.19999999999999</v>
      </c>
      <c r="U628" s="22">
        <v>0</v>
      </c>
      <c r="V628" s="34">
        <v>14.6</v>
      </c>
      <c r="W628" s="9"/>
      <c r="X628" s="9">
        <v>0</v>
      </c>
      <c r="Y628" s="9"/>
      <c r="Z628" s="9"/>
      <c r="AA628" s="9"/>
      <c r="AB628" s="9">
        <v>0</v>
      </c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28">
        <v>14.6</v>
      </c>
      <c r="AO628" s="11">
        <v>2092.9999999999995</v>
      </c>
      <c r="AP628" s="9">
        <v>957.9</v>
      </c>
      <c r="AQ628" s="9">
        <v>983.3</v>
      </c>
      <c r="AR628" s="9">
        <v>802.9</v>
      </c>
      <c r="AS628" s="9">
        <v>0</v>
      </c>
      <c r="AT628" s="9">
        <v>0</v>
      </c>
      <c r="AU628" s="9">
        <v>0</v>
      </c>
      <c r="AV628" s="9">
        <v>0</v>
      </c>
      <c r="AW628" s="9">
        <v>0</v>
      </c>
      <c r="AX628" s="9">
        <v>0</v>
      </c>
      <c r="AY628" s="9">
        <v>0</v>
      </c>
      <c r="AZ628" s="9">
        <v>0</v>
      </c>
      <c r="BA628" s="9">
        <v>0</v>
      </c>
      <c r="BB628" s="9">
        <v>0</v>
      </c>
      <c r="BC628" s="9">
        <v>59.3</v>
      </c>
      <c r="BD628" s="9">
        <v>121.1</v>
      </c>
      <c r="BE628" s="9">
        <v>0</v>
      </c>
      <c r="BF628" s="9">
        <v>137.19999999999999</v>
      </c>
      <c r="BG628" s="9">
        <v>14.6</v>
      </c>
      <c r="BH628" s="19"/>
      <c r="BI628" s="4"/>
      <c r="BJ628" s="4"/>
      <c r="BK628" s="4"/>
      <c r="BL628" s="4"/>
      <c r="BM628" s="4"/>
    </row>
    <row r="629" spans="1:65">
      <c r="A629" s="61">
        <v>1561</v>
      </c>
      <c r="B629" s="57" t="s">
        <v>532</v>
      </c>
      <c r="C629" s="11">
        <v>5517.2</v>
      </c>
      <c r="D629" s="9">
        <v>1202</v>
      </c>
      <c r="E629" s="9">
        <v>4315.2</v>
      </c>
      <c r="F629" s="9">
        <v>3346.7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0</v>
      </c>
      <c r="P629" s="9">
        <v>0</v>
      </c>
      <c r="Q629" s="9">
        <v>450</v>
      </c>
      <c r="R629" s="9">
        <v>518.5</v>
      </c>
      <c r="S629" s="9">
        <v>0</v>
      </c>
      <c r="T629" s="49">
        <v>0</v>
      </c>
      <c r="U629" s="22">
        <v>0</v>
      </c>
      <c r="V629" s="34">
        <v>109.5</v>
      </c>
      <c r="W629" s="9"/>
      <c r="X629" s="9">
        <v>0</v>
      </c>
      <c r="Y629" s="9"/>
      <c r="Z629" s="9"/>
      <c r="AA629" s="9"/>
      <c r="AB629" s="9">
        <v>0</v>
      </c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28">
        <v>109.5</v>
      </c>
      <c r="AO629" s="11">
        <v>5626.7</v>
      </c>
      <c r="AP629" s="9">
        <v>1202</v>
      </c>
      <c r="AQ629" s="9">
        <v>4315.2</v>
      </c>
      <c r="AR629" s="9">
        <v>3346.7</v>
      </c>
      <c r="AS629" s="9">
        <v>0</v>
      </c>
      <c r="AT629" s="9">
        <v>0</v>
      </c>
      <c r="AU629" s="9">
        <v>0</v>
      </c>
      <c r="AV629" s="9">
        <v>0</v>
      </c>
      <c r="AW629" s="9">
        <v>0</v>
      </c>
      <c r="AX629" s="9">
        <v>0</v>
      </c>
      <c r="AY629" s="9">
        <v>0</v>
      </c>
      <c r="AZ629" s="9">
        <v>0</v>
      </c>
      <c r="BA629" s="9">
        <v>0</v>
      </c>
      <c r="BB629" s="9">
        <v>0</v>
      </c>
      <c r="BC629" s="9">
        <v>450</v>
      </c>
      <c r="BD629" s="9">
        <v>518.5</v>
      </c>
      <c r="BE629" s="9">
        <v>0</v>
      </c>
      <c r="BF629" s="9">
        <v>0</v>
      </c>
      <c r="BG629" s="9">
        <v>109.5</v>
      </c>
      <c r="BH629" s="19"/>
      <c r="BI629" s="4"/>
      <c r="BJ629" s="4"/>
      <c r="BK629" s="4"/>
      <c r="BL629" s="4"/>
      <c r="BM629" s="4"/>
    </row>
    <row r="630" spans="1:65">
      <c r="A630" s="61">
        <v>1562</v>
      </c>
      <c r="B630" s="57" t="s">
        <v>520</v>
      </c>
      <c r="C630" s="11">
        <v>12756.7</v>
      </c>
      <c r="D630" s="9">
        <v>1280</v>
      </c>
      <c r="E630" s="9">
        <v>11476.7</v>
      </c>
      <c r="F630" s="9">
        <v>8745.7000000000007</v>
      </c>
      <c r="G630" s="9">
        <v>0</v>
      </c>
      <c r="H630" s="9">
        <v>1567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  <c r="R630" s="9">
        <v>1164</v>
      </c>
      <c r="S630" s="9">
        <v>0</v>
      </c>
      <c r="T630" s="49">
        <v>0</v>
      </c>
      <c r="U630" s="22">
        <v>0</v>
      </c>
      <c r="V630" s="34">
        <v>391.3</v>
      </c>
      <c r="W630" s="9"/>
      <c r="X630" s="9">
        <v>0</v>
      </c>
      <c r="Y630" s="9"/>
      <c r="Z630" s="9"/>
      <c r="AA630" s="9"/>
      <c r="AB630" s="9">
        <v>0</v>
      </c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28">
        <v>391.3</v>
      </c>
      <c r="AO630" s="11">
        <v>13148</v>
      </c>
      <c r="AP630" s="9">
        <v>1280</v>
      </c>
      <c r="AQ630" s="9">
        <v>11476.7</v>
      </c>
      <c r="AR630" s="9">
        <v>8745.7000000000007</v>
      </c>
      <c r="AS630" s="9">
        <v>0</v>
      </c>
      <c r="AT630" s="9">
        <v>1567</v>
      </c>
      <c r="AU630" s="9">
        <v>0</v>
      </c>
      <c r="AV630" s="9">
        <v>0</v>
      </c>
      <c r="AW630" s="9">
        <v>0</v>
      </c>
      <c r="AX630" s="9">
        <v>0</v>
      </c>
      <c r="AY630" s="9">
        <v>0</v>
      </c>
      <c r="AZ630" s="9">
        <v>0</v>
      </c>
      <c r="BA630" s="9">
        <v>0</v>
      </c>
      <c r="BB630" s="9">
        <v>0</v>
      </c>
      <c r="BC630" s="9">
        <v>0</v>
      </c>
      <c r="BD630" s="9">
        <v>1164</v>
      </c>
      <c r="BE630" s="9">
        <v>0</v>
      </c>
      <c r="BF630" s="9">
        <v>0</v>
      </c>
      <c r="BG630" s="9">
        <v>391.3</v>
      </c>
      <c r="BH630" s="19"/>
      <c r="BI630" s="4"/>
      <c r="BJ630" s="18"/>
      <c r="BK630" s="4"/>
      <c r="BL630" s="4"/>
      <c r="BM630" s="4"/>
    </row>
    <row r="631" spans="1:65">
      <c r="A631" s="61">
        <v>1560</v>
      </c>
      <c r="B631" s="57" t="s">
        <v>533</v>
      </c>
      <c r="C631" s="11">
        <v>2178.6999999999998</v>
      </c>
      <c r="D631" s="9">
        <v>1040</v>
      </c>
      <c r="E631" s="9">
        <v>1138.7</v>
      </c>
      <c r="F631" s="9">
        <v>998.3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">
        <v>0</v>
      </c>
      <c r="R631" s="9">
        <v>140.4</v>
      </c>
      <c r="S631" s="9">
        <v>0</v>
      </c>
      <c r="T631" s="49">
        <v>0</v>
      </c>
      <c r="U631" s="22">
        <v>0</v>
      </c>
      <c r="V631" s="34">
        <v>11.2</v>
      </c>
      <c r="W631" s="9"/>
      <c r="X631" s="9">
        <v>0</v>
      </c>
      <c r="Y631" s="9"/>
      <c r="Z631" s="9"/>
      <c r="AA631" s="9"/>
      <c r="AB631" s="9">
        <v>0</v>
      </c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28">
        <v>11.2</v>
      </c>
      <c r="AO631" s="11">
        <v>2189.8999999999996</v>
      </c>
      <c r="AP631" s="9">
        <v>1040</v>
      </c>
      <c r="AQ631" s="9">
        <v>1138.7</v>
      </c>
      <c r="AR631" s="9">
        <v>998.3</v>
      </c>
      <c r="AS631" s="9">
        <v>0</v>
      </c>
      <c r="AT631" s="9">
        <v>0</v>
      </c>
      <c r="AU631" s="9">
        <v>0</v>
      </c>
      <c r="AV631" s="9">
        <v>0</v>
      </c>
      <c r="AW631" s="9">
        <v>0</v>
      </c>
      <c r="AX631" s="9">
        <v>0</v>
      </c>
      <c r="AY631" s="9">
        <v>0</v>
      </c>
      <c r="AZ631" s="9">
        <v>0</v>
      </c>
      <c r="BA631" s="9">
        <v>0</v>
      </c>
      <c r="BB631" s="9">
        <v>0</v>
      </c>
      <c r="BC631" s="9">
        <v>0</v>
      </c>
      <c r="BD631" s="9">
        <v>140.4</v>
      </c>
      <c r="BE631" s="9">
        <v>0</v>
      </c>
      <c r="BF631" s="9">
        <v>0</v>
      </c>
      <c r="BG631" s="9">
        <v>11.2</v>
      </c>
      <c r="BH631" s="19"/>
      <c r="BI631" s="4"/>
      <c r="BJ631" s="18"/>
      <c r="BK631" s="4"/>
      <c r="BL631" s="4"/>
      <c r="BM631" s="4"/>
    </row>
    <row r="632" spans="1:65">
      <c r="A632" s="61">
        <v>1563</v>
      </c>
      <c r="B632" s="57" t="s">
        <v>534</v>
      </c>
      <c r="C632" s="11">
        <v>1574.4</v>
      </c>
      <c r="D632" s="9">
        <v>925.7</v>
      </c>
      <c r="E632" s="9">
        <v>648.70000000000005</v>
      </c>
      <c r="F632" s="9">
        <v>586.1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  <c r="R632" s="9">
        <v>62.6</v>
      </c>
      <c r="S632" s="9">
        <v>0</v>
      </c>
      <c r="T632" s="49">
        <v>0</v>
      </c>
      <c r="U632" s="22">
        <v>0</v>
      </c>
      <c r="V632" s="34">
        <v>4</v>
      </c>
      <c r="W632" s="9"/>
      <c r="X632" s="9">
        <v>0</v>
      </c>
      <c r="Y632" s="9"/>
      <c r="Z632" s="9"/>
      <c r="AA632" s="9"/>
      <c r="AB632" s="9">
        <v>0</v>
      </c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28">
        <v>4</v>
      </c>
      <c r="AO632" s="11">
        <v>1578.4</v>
      </c>
      <c r="AP632" s="9">
        <v>925.7</v>
      </c>
      <c r="AQ632" s="9">
        <v>648.70000000000005</v>
      </c>
      <c r="AR632" s="9">
        <v>586.1</v>
      </c>
      <c r="AS632" s="9">
        <v>0</v>
      </c>
      <c r="AT632" s="9">
        <v>0</v>
      </c>
      <c r="AU632" s="9">
        <v>0</v>
      </c>
      <c r="AV632" s="9">
        <v>0</v>
      </c>
      <c r="AW632" s="9">
        <v>0</v>
      </c>
      <c r="AX632" s="9">
        <v>0</v>
      </c>
      <c r="AY632" s="9">
        <v>0</v>
      </c>
      <c r="AZ632" s="9">
        <v>0</v>
      </c>
      <c r="BA632" s="9">
        <v>0</v>
      </c>
      <c r="BB632" s="9">
        <v>0</v>
      </c>
      <c r="BC632" s="9">
        <v>0</v>
      </c>
      <c r="BD632" s="9">
        <v>62.6</v>
      </c>
      <c r="BE632" s="9">
        <v>0</v>
      </c>
      <c r="BF632" s="9">
        <v>0</v>
      </c>
      <c r="BG632" s="9">
        <v>4</v>
      </c>
      <c r="BH632" s="19"/>
      <c r="BI632" s="4"/>
      <c r="BJ632" s="18"/>
      <c r="BK632" s="4"/>
      <c r="BL632" s="4"/>
      <c r="BM632" s="4"/>
    </row>
    <row r="633" spans="1:65">
      <c r="A633" s="61">
        <v>1564</v>
      </c>
      <c r="B633" s="57" t="s">
        <v>535</v>
      </c>
      <c r="C633" s="11">
        <v>2160.5</v>
      </c>
      <c r="D633" s="9">
        <v>748.2</v>
      </c>
      <c r="E633" s="9">
        <v>1412.3</v>
      </c>
      <c r="F633" s="9">
        <v>1221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0</v>
      </c>
      <c r="R633" s="9">
        <v>191.3</v>
      </c>
      <c r="S633" s="9">
        <v>0</v>
      </c>
      <c r="T633" s="49">
        <v>0</v>
      </c>
      <c r="U633" s="22">
        <v>0</v>
      </c>
      <c r="V633" s="34">
        <v>48.7</v>
      </c>
      <c r="W633" s="9"/>
      <c r="X633" s="9">
        <v>0</v>
      </c>
      <c r="Y633" s="9"/>
      <c r="Z633" s="9"/>
      <c r="AA633" s="9"/>
      <c r="AB633" s="9">
        <v>0</v>
      </c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28">
        <v>48.7</v>
      </c>
      <c r="AO633" s="11">
        <v>2209.1999999999998</v>
      </c>
      <c r="AP633" s="9">
        <v>748.2</v>
      </c>
      <c r="AQ633" s="9">
        <v>1412.3</v>
      </c>
      <c r="AR633" s="9">
        <v>1221</v>
      </c>
      <c r="AS633" s="9">
        <v>0</v>
      </c>
      <c r="AT633" s="9">
        <v>0</v>
      </c>
      <c r="AU633" s="9">
        <v>0</v>
      </c>
      <c r="AV633" s="9">
        <v>0</v>
      </c>
      <c r="AW633" s="9">
        <v>0</v>
      </c>
      <c r="AX633" s="9">
        <v>0</v>
      </c>
      <c r="AY633" s="9">
        <v>0</v>
      </c>
      <c r="AZ633" s="9">
        <v>0</v>
      </c>
      <c r="BA633" s="9">
        <v>0</v>
      </c>
      <c r="BB633" s="9">
        <v>0</v>
      </c>
      <c r="BC633" s="9">
        <v>0</v>
      </c>
      <c r="BD633" s="9">
        <v>191.3</v>
      </c>
      <c r="BE633" s="9">
        <v>0</v>
      </c>
      <c r="BF633" s="9">
        <v>0</v>
      </c>
      <c r="BG633" s="9">
        <v>48.7</v>
      </c>
      <c r="BH633" s="19"/>
      <c r="BI633" s="4"/>
      <c r="BJ633" s="4"/>
      <c r="BK633" s="4"/>
      <c r="BL633" s="4"/>
      <c r="BM633" s="4"/>
    </row>
    <row r="634" spans="1:65">
      <c r="A634" s="61">
        <v>1565</v>
      </c>
      <c r="B634" s="57" t="s">
        <v>536</v>
      </c>
      <c r="C634" s="11">
        <v>2031</v>
      </c>
      <c r="D634" s="9">
        <v>1121.2</v>
      </c>
      <c r="E634" s="9">
        <v>909.8</v>
      </c>
      <c r="F634" s="9">
        <v>696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9">
        <v>75</v>
      </c>
      <c r="R634" s="9">
        <v>138.80000000000001</v>
      </c>
      <c r="S634" s="9">
        <v>0</v>
      </c>
      <c r="T634" s="49">
        <v>0</v>
      </c>
      <c r="U634" s="22">
        <v>0</v>
      </c>
      <c r="V634" s="34">
        <v>8.3000000000000007</v>
      </c>
      <c r="W634" s="9"/>
      <c r="X634" s="9">
        <v>0</v>
      </c>
      <c r="Y634" s="9"/>
      <c r="Z634" s="9"/>
      <c r="AA634" s="9"/>
      <c r="AB634" s="9">
        <v>0</v>
      </c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28">
        <v>8.3000000000000007</v>
      </c>
      <c r="AO634" s="11">
        <v>2039.3</v>
      </c>
      <c r="AP634" s="9">
        <v>1121.2</v>
      </c>
      <c r="AQ634" s="9">
        <v>909.8</v>
      </c>
      <c r="AR634" s="9">
        <v>696</v>
      </c>
      <c r="AS634" s="9">
        <v>0</v>
      </c>
      <c r="AT634" s="9">
        <v>0</v>
      </c>
      <c r="AU634" s="9">
        <v>0</v>
      </c>
      <c r="AV634" s="9">
        <v>0</v>
      </c>
      <c r="AW634" s="9">
        <v>0</v>
      </c>
      <c r="AX634" s="9">
        <v>0</v>
      </c>
      <c r="AY634" s="9">
        <v>0</v>
      </c>
      <c r="AZ634" s="9">
        <v>0</v>
      </c>
      <c r="BA634" s="9">
        <v>0</v>
      </c>
      <c r="BB634" s="9">
        <v>0</v>
      </c>
      <c r="BC634" s="9">
        <v>75</v>
      </c>
      <c r="BD634" s="9">
        <v>138.80000000000001</v>
      </c>
      <c r="BE634" s="9">
        <v>0</v>
      </c>
      <c r="BF634" s="9">
        <v>0</v>
      </c>
      <c r="BG634" s="9">
        <v>8.3000000000000007</v>
      </c>
      <c r="BH634" s="19"/>
      <c r="BI634" s="4"/>
      <c r="BJ634" s="18"/>
      <c r="BK634" s="4"/>
      <c r="BL634" s="4"/>
      <c r="BM634" s="4"/>
    </row>
    <row r="635" spans="1:65">
      <c r="A635" s="61">
        <v>1566</v>
      </c>
      <c r="B635" s="57" t="s">
        <v>537</v>
      </c>
      <c r="C635" s="11">
        <v>2008.3</v>
      </c>
      <c r="D635" s="9">
        <v>868.3</v>
      </c>
      <c r="E635" s="9">
        <v>1140</v>
      </c>
      <c r="F635" s="9">
        <v>1024.8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">
        <v>0</v>
      </c>
      <c r="R635" s="9">
        <v>115.2</v>
      </c>
      <c r="S635" s="9">
        <v>0</v>
      </c>
      <c r="T635" s="49">
        <v>0</v>
      </c>
      <c r="U635" s="22">
        <v>0</v>
      </c>
      <c r="V635" s="34">
        <v>17.100000000000001</v>
      </c>
      <c r="W635" s="9"/>
      <c r="X635" s="9">
        <v>0</v>
      </c>
      <c r="Y635" s="9"/>
      <c r="Z635" s="9"/>
      <c r="AA635" s="9"/>
      <c r="AB635" s="9">
        <v>0</v>
      </c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28">
        <v>17.100000000000001</v>
      </c>
      <c r="AO635" s="11">
        <v>2025.3999999999999</v>
      </c>
      <c r="AP635" s="9">
        <v>868.3</v>
      </c>
      <c r="AQ635" s="9">
        <v>1140</v>
      </c>
      <c r="AR635" s="9">
        <v>1024.8</v>
      </c>
      <c r="AS635" s="9">
        <v>0</v>
      </c>
      <c r="AT635" s="9">
        <v>0</v>
      </c>
      <c r="AU635" s="9">
        <v>0</v>
      </c>
      <c r="AV635" s="9">
        <v>0</v>
      </c>
      <c r="AW635" s="9">
        <v>0</v>
      </c>
      <c r="AX635" s="9">
        <v>0</v>
      </c>
      <c r="AY635" s="9">
        <v>0</v>
      </c>
      <c r="AZ635" s="9">
        <v>0</v>
      </c>
      <c r="BA635" s="9">
        <v>0</v>
      </c>
      <c r="BB635" s="9">
        <v>0</v>
      </c>
      <c r="BC635" s="9">
        <v>0</v>
      </c>
      <c r="BD635" s="9">
        <v>115.2</v>
      </c>
      <c r="BE635" s="9">
        <v>0</v>
      </c>
      <c r="BF635" s="9">
        <v>0</v>
      </c>
      <c r="BG635" s="9">
        <v>17.100000000000001</v>
      </c>
      <c r="BH635" s="19"/>
      <c r="BI635" s="4"/>
      <c r="BJ635" s="18"/>
      <c r="BK635" s="4"/>
      <c r="BL635" s="4"/>
      <c r="BM635" s="4"/>
    </row>
    <row r="636" spans="1:65">
      <c r="A636" s="61">
        <v>1567</v>
      </c>
      <c r="B636" s="57" t="s">
        <v>538</v>
      </c>
      <c r="C636" s="11">
        <v>2335.1000000000004</v>
      </c>
      <c r="D636" s="9">
        <v>1048.0999999999999</v>
      </c>
      <c r="E636" s="9">
        <v>1182.2</v>
      </c>
      <c r="F636" s="9">
        <v>1066.3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">
        <v>0</v>
      </c>
      <c r="R636" s="9">
        <v>115.9</v>
      </c>
      <c r="S636" s="9">
        <v>0</v>
      </c>
      <c r="T636" s="49">
        <v>104.8</v>
      </c>
      <c r="U636" s="22">
        <v>0</v>
      </c>
      <c r="V636" s="34">
        <v>12.9</v>
      </c>
      <c r="W636" s="9"/>
      <c r="X636" s="9">
        <v>0</v>
      </c>
      <c r="Y636" s="9"/>
      <c r="Z636" s="9"/>
      <c r="AA636" s="9"/>
      <c r="AB636" s="9">
        <v>0</v>
      </c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28">
        <v>12.9</v>
      </c>
      <c r="AO636" s="11">
        <v>2348.0000000000005</v>
      </c>
      <c r="AP636" s="9">
        <v>1048.0999999999999</v>
      </c>
      <c r="AQ636" s="9">
        <v>1182.2</v>
      </c>
      <c r="AR636" s="9">
        <v>1066.3</v>
      </c>
      <c r="AS636" s="9">
        <v>0</v>
      </c>
      <c r="AT636" s="9">
        <v>0</v>
      </c>
      <c r="AU636" s="9">
        <v>0</v>
      </c>
      <c r="AV636" s="9">
        <v>0</v>
      </c>
      <c r="AW636" s="9">
        <v>0</v>
      </c>
      <c r="AX636" s="9">
        <v>0</v>
      </c>
      <c r="AY636" s="9">
        <v>0</v>
      </c>
      <c r="AZ636" s="9">
        <v>0</v>
      </c>
      <c r="BA636" s="9">
        <v>0</v>
      </c>
      <c r="BB636" s="9">
        <v>0</v>
      </c>
      <c r="BC636" s="9">
        <v>0</v>
      </c>
      <c r="BD636" s="9">
        <v>115.9</v>
      </c>
      <c r="BE636" s="9">
        <v>0</v>
      </c>
      <c r="BF636" s="9">
        <v>104.8</v>
      </c>
      <c r="BG636" s="9">
        <v>12.9</v>
      </c>
      <c r="BH636" s="19"/>
      <c r="BI636" s="4"/>
      <c r="BJ636" s="18"/>
      <c r="BK636" s="4"/>
      <c r="BL636" s="4"/>
      <c r="BM636" s="4"/>
    </row>
    <row r="637" spans="1:65">
      <c r="A637" s="61">
        <v>1568</v>
      </c>
      <c r="B637" s="57" t="s">
        <v>539</v>
      </c>
      <c r="C637" s="11">
        <v>2537.7000000000003</v>
      </c>
      <c r="D637" s="9">
        <v>1000.6</v>
      </c>
      <c r="E637" s="9">
        <v>1537.1000000000001</v>
      </c>
      <c r="F637" s="9">
        <v>1414.2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122.9</v>
      </c>
      <c r="S637" s="9">
        <v>0</v>
      </c>
      <c r="T637" s="49">
        <v>0</v>
      </c>
      <c r="U637" s="22">
        <v>0</v>
      </c>
      <c r="V637" s="34">
        <v>15.8</v>
      </c>
      <c r="W637" s="9"/>
      <c r="X637" s="9">
        <v>0</v>
      </c>
      <c r="Y637" s="9"/>
      <c r="Z637" s="9"/>
      <c r="AA637" s="9"/>
      <c r="AB637" s="9">
        <v>0</v>
      </c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28">
        <v>15.8</v>
      </c>
      <c r="AO637" s="11">
        <v>2553.5000000000005</v>
      </c>
      <c r="AP637" s="9">
        <v>1000.6</v>
      </c>
      <c r="AQ637" s="9">
        <v>1537.1000000000001</v>
      </c>
      <c r="AR637" s="9">
        <v>1414.2</v>
      </c>
      <c r="AS637" s="9">
        <v>0</v>
      </c>
      <c r="AT637" s="9">
        <v>0</v>
      </c>
      <c r="AU637" s="9">
        <v>0</v>
      </c>
      <c r="AV637" s="9">
        <v>0</v>
      </c>
      <c r="AW637" s="9">
        <v>0</v>
      </c>
      <c r="AX637" s="9">
        <v>0</v>
      </c>
      <c r="AY637" s="9">
        <v>0</v>
      </c>
      <c r="AZ637" s="9">
        <v>0</v>
      </c>
      <c r="BA637" s="9">
        <v>0</v>
      </c>
      <c r="BB637" s="9">
        <v>0</v>
      </c>
      <c r="BC637" s="9">
        <v>0</v>
      </c>
      <c r="BD637" s="9">
        <v>122.9</v>
      </c>
      <c r="BE637" s="9">
        <v>0</v>
      </c>
      <c r="BF637" s="9">
        <v>0</v>
      </c>
      <c r="BG637" s="9">
        <v>15.8</v>
      </c>
      <c r="BH637" s="19"/>
      <c r="BI637" s="4"/>
      <c r="BJ637" s="18"/>
      <c r="BK637" s="4"/>
      <c r="BL637" s="4"/>
      <c r="BM637" s="4"/>
    </row>
    <row r="638" spans="1:65">
      <c r="A638" s="61">
        <v>1569</v>
      </c>
      <c r="B638" s="57" t="s">
        <v>540</v>
      </c>
      <c r="C638" s="11">
        <v>3706.4</v>
      </c>
      <c r="D638" s="9">
        <v>1076.5999999999999</v>
      </c>
      <c r="E638" s="9">
        <v>2629.8</v>
      </c>
      <c r="F638" s="9">
        <v>2195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150</v>
      </c>
      <c r="R638" s="9">
        <v>284.8</v>
      </c>
      <c r="S638" s="9">
        <v>0</v>
      </c>
      <c r="T638" s="49">
        <v>0</v>
      </c>
      <c r="U638" s="22">
        <v>0</v>
      </c>
      <c r="V638" s="34">
        <v>68.900000000000006</v>
      </c>
      <c r="W638" s="9"/>
      <c r="X638" s="9">
        <v>0</v>
      </c>
      <c r="Y638" s="9"/>
      <c r="Z638" s="9"/>
      <c r="AA638" s="9"/>
      <c r="AB638" s="9">
        <v>0</v>
      </c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28">
        <v>68.900000000000006</v>
      </c>
      <c r="AO638" s="11">
        <v>3775.3</v>
      </c>
      <c r="AP638" s="9">
        <v>1076.5999999999999</v>
      </c>
      <c r="AQ638" s="9">
        <v>2629.8</v>
      </c>
      <c r="AR638" s="9">
        <v>2195</v>
      </c>
      <c r="AS638" s="9">
        <v>0</v>
      </c>
      <c r="AT638" s="9">
        <v>0</v>
      </c>
      <c r="AU638" s="9">
        <v>0</v>
      </c>
      <c r="AV638" s="9">
        <v>0</v>
      </c>
      <c r="AW638" s="9">
        <v>0</v>
      </c>
      <c r="AX638" s="9">
        <v>0</v>
      </c>
      <c r="AY638" s="9">
        <v>0</v>
      </c>
      <c r="AZ638" s="9">
        <v>0</v>
      </c>
      <c r="BA638" s="9">
        <v>0</v>
      </c>
      <c r="BB638" s="9">
        <v>0</v>
      </c>
      <c r="BC638" s="9">
        <v>150</v>
      </c>
      <c r="BD638" s="9">
        <v>284.8</v>
      </c>
      <c r="BE638" s="9">
        <v>0</v>
      </c>
      <c r="BF638" s="9">
        <v>0</v>
      </c>
      <c r="BG638" s="9">
        <v>68.900000000000006</v>
      </c>
      <c r="BH638" s="19"/>
      <c r="BI638" s="4"/>
      <c r="BJ638" s="18"/>
      <c r="BK638" s="4"/>
      <c r="BL638" s="4"/>
      <c r="BM638" s="4"/>
    </row>
    <row r="639" spans="1:65">
      <c r="A639" s="61">
        <v>1570</v>
      </c>
      <c r="B639" s="57" t="s">
        <v>541</v>
      </c>
      <c r="C639" s="11">
        <v>2361.8000000000002</v>
      </c>
      <c r="D639" s="9">
        <v>1037</v>
      </c>
      <c r="E639" s="9">
        <v>1285.6000000000001</v>
      </c>
      <c r="F639" s="9">
        <v>1008.7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100</v>
      </c>
      <c r="R639" s="9">
        <v>176.9</v>
      </c>
      <c r="S639" s="9">
        <v>0</v>
      </c>
      <c r="T639" s="49">
        <v>39.200000000000003</v>
      </c>
      <c r="U639" s="22">
        <v>0</v>
      </c>
      <c r="V639" s="34">
        <v>21.2</v>
      </c>
      <c r="W639" s="9"/>
      <c r="X639" s="9">
        <v>0</v>
      </c>
      <c r="Y639" s="9"/>
      <c r="Z639" s="9"/>
      <c r="AA639" s="9"/>
      <c r="AB639" s="9">
        <v>0</v>
      </c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28">
        <v>21.2</v>
      </c>
      <c r="AO639" s="11">
        <v>2383</v>
      </c>
      <c r="AP639" s="9">
        <v>1037</v>
      </c>
      <c r="AQ639" s="9">
        <v>1285.6000000000001</v>
      </c>
      <c r="AR639" s="9">
        <v>1008.7</v>
      </c>
      <c r="AS639" s="9">
        <v>0</v>
      </c>
      <c r="AT639" s="9">
        <v>0</v>
      </c>
      <c r="AU639" s="9">
        <v>0</v>
      </c>
      <c r="AV639" s="9">
        <v>0</v>
      </c>
      <c r="AW639" s="9">
        <v>0</v>
      </c>
      <c r="AX639" s="9">
        <v>0</v>
      </c>
      <c r="AY639" s="9">
        <v>0</v>
      </c>
      <c r="AZ639" s="9">
        <v>0</v>
      </c>
      <c r="BA639" s="9">
        <v>0</v>
      </c>
      <c r="BB639" s="9">
        <v>0</v>
      </c>
      <c r="BC639" s="9">
        <v>100</v>
      </c>
      <c r="BD639" s="9">
        <v>176.9</v>
      </c>
      <c r="BE639" s="9">
        <v>0</v>
      </c>
      <c r="BF639" s="9">
        <v>39.200000000000003</v>
      </c>
      <c r="BG639" s="9">
        <v>21.2</v>
      </c>
      <c r="BH639" s="19"/>
      <c r="BI639" s="4"/>
      <c r="BJ639" s="4"/>
      <c r="BK639" s="4"/>
      <c r="BL639" s="4"/>
      <c r="BM639" s="4"/>
    </row>
    <row r="640" spans="1:65">
      <c r="A640" s="61">
        <v>1571</v>
      </c>
      <c r="B640" s="57" t="s">
        <v>542</v>
      </c>
      <c r="C640" s="11">
        <v>4406.9000000000005</v>
      </c>
      <c r="D640" s="9">
        <v>1415.2</v>
      </c>
      <c r="E640" s="9">
        <v>2991.7000000000003</v>
      </c>
      <c r="F640" s="9">
        <v>2532.3000000000002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">
        <v>76.599999999999994</v>
      </c>
      <c r="R640" s="9">
        <v>382.8</v>
      </c>
      <c r="S640" s="9">
        <v>0</v>
      </c>
      <c r="T640" s="49">
        <v>0</v>
      </c>
      <c r="U640" s="22">
        <v>0</v>
      </c>
      <c r="V640" s="34">
        <v>42.1</v>
      </c>
      <c r="W640" s="9"/>
      <c r="X640" s="9">
        <v>0</v>
      </c>
      <c r="Y640" s="9"/>
      <c r="Z640" s="9"/>
      <c r="AA640" s="9"/>
      <c r="AB640" s="9">
        <v>0</v>
      </c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28">
        <v>42.1</v>
      </c>
      <c r="AO640" s="11">
        <v>4449.0000000000009</v>
      </c>
      <c r="AP640" s="9">
        <v>1415.2</v>
      </c>
      <c r="AQ640" s="9">
        <v>2991.7000000000003</v>
      </c>
      <c r="AR640" s="9">
        <v>2532.3000000000002</v>
      </c>
      <c r="AS640" s="9">
        <v>0</v>
      </c>
      <c r="AT640" s="9">
        <v>0</v>
      </c>
      <c r="AU640" s="9">
        <v>0</v>
      </c>
      <c r="AV640" s="9">
        <v>0</v>
      </c>
      <c r="AW640" s="9">
        <v>0</v>
      </c>
      <c r="AX640" s="9">
        <v>0</v>
      </c>
      <c r="AY640" s="9">
        <v>0</v>
      </c>
      <c r="AZ640" s="9">
        <v>0</v>
      </c>
      <c r="BA640" s="9">
        <v>0</v>
      </c>
      <c r="BB640" s="9">
        <v>0</v>
      </c>
      <c r="BC640" s="9">
        <v>76.599999999999994</v>
      </c>
      <c r="BD640" s="9">
        <v>382.8</v>
      </c>
      <c r="BE640" s="9">
        <v>0</v>
      </c>
      <c r="BF640" s="9">
        <v>0</v>
      </c>
      <c r="BG640" s="9">
        <v>42.1</v>
      </c>
      <c r="BH640" s="19"/>
      <c r="BI640" s="4"/>
      <c r="BJ640" s="4"/>
      <c r="BK640" s="4"/>
      <c r="BL640" s="4"/>
      <c r="BM640" s="4"/>
    </row>
    <row r="641" spans="1:65">
      <c r="A641" s="61">
        <v>1572</v>
      </c>
      <c r="B641" s="57" t="s">
        <v>543</v>
      </c>
      <c r="C641" s="11">
        <v>1861.4</v>
      </c>
      <c r="D641" s="9">
        <v>982.3</v>
      </c>
      <c r="E641" s="9">
        <v>879.1</v>
      </c>
      <c r="F641" s="9">
        <v>639.4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">
        <v>150</v>
      </c>
      <c r="R641" s="9">
        <v>89.7</v>
      </c>
      <c r="S641" s="9">
        <v>0</v>
      </c>
      <c r="T641" s="49">
        <v>0</v>
      </c>
      <c r="U641" s="22">
        <v>0</v>
      </c>
      <c r="V641" s="34">
        <v>6.4</v>
      </c>
      <c r="W641" s="9"/>
      <c r="X641" s="9">
        <v>0</v>
      </c>
      <c r="Y641" s="9"/>
      <c r="Z641" s="9"/>
      <c r="AA641" s="9"/>
      <c r="AB641" s="9">
        <v>0</v>
      </c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28">
        <v>6.4</v>
      </c>
      <c r="AO641" s="11">
        <v>1867.8000000000002</v>
      </c>
      <c r="AP641" s="9">
        <v>982.3</v>
      </c>
      <c r="AQ641" s="9">
        <v>879.1</v>
      </c>
      <c r="AR641" s="9">
        <v>639.4</v>
      </c>
      <c r="AS641" s="9">
        <v>0</v>
      </c>
      <c r="AT641" s="9">
        <v>0</v>
      </c>
      <c r="AU641" s="9">
        <v>0</v>
      </c>
      <c r="AV641" s="9">
        <v>0</v>
      </c>
      <c r="AW641" s="9">
        <v>0</v>
      </c>
      <c r="AX641" s="9">
        <v>0</v>
      </c>
      <c r="AY641" s="9">
        <v>0</v>
      </c>
      <c r="AZ641" s="9">
        <v>0</v>
      </c>
      <c r="BA641" s="9">
        <v>0</v>
      </c>
      <c r="BB641" s="9">
        <v>0</v>
      </c>
      <c r="BC641" s="9">
        <v>150</v>
      </c>
      <c r="BD641" s="9">
        <v>89.7</v>
      </c>
      <c r="BE641" s="9">
        <v>0</v>
      </c>
      <c r="BF641" s="9">
        <v>0</v>
      </c>
      <c r="BG641" s="9">
        <v>6.4</v>
      </c>
      <c r="BH641" s="19"/>
      <c r="BI641" s="4"/>
      <c r="BJ641" s="4"/>
      <c r="BK641" s="4"/>
      <c r="BL641" s="4"/>
      <c r="BM641" s="4"/>
    </row>
    <row r="642" spans="1:65">
      <c r="A642" s="61">
        <v>1573</v>
      </c>
      <c r="B642" s="57" t="s">
        <v>544</v>
      </c>
      <c r="C642" s="11">
        <v>2205.1</v>
      </c>
      <c r="D642" s="9">
        <v>1107.8</v>
      </c>
      <c r="E642" s="9">
        <v>1097.3</v>
      </c>
      <c r="F642" s="9">
        <v>954.7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  <c r="R642" s="9">
        <v>142.6</v>
      </c>
      <c r="S642" s="9">
        <v>0</v>
      </c>
      <c r="T642" s="49">
        <v>0</v>
      </c>
      <c r="U642" s="22">
        <v>0</v>
      </c>
      <c r="V642" s="34">
        <v>10.4</v>
      </c>
      <c r="W642" s="9"/>
      <c r="X642" s="9">
        <v>0</v>
      </c>
      <c r="Y642" s="9"/>
      <c r="Z642" s="9"/>
      <c r="AA642" s="9"/>
      <c r="AB642" s="9">
        <v>0</v>
      </c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28">
        <v>10.4</v>
      </c>
      <c r="AO642" s="11">
        <v>2215.5</v>
      </c>
      <c r="AP642" s="9">
        <v>1107.8</v>
      </c>
      <c r="AQ642" s="9">
        <v>1097.3</v>
      </c>
      <c r="AR642" s="9">
        <v>954.7</v>
      </c>
      <c r="AS642" s="9">
        <v>0</v>
      </c>
      <c r="AT642" s="9">
        <v>0</v>
      </c>
      <c r="AU642" s="9">
        <v>0</v>
      </c>
      <c r="AV642" s="9">
        <v>0</v>
      </c>
      <c r="AW642" s="9">
        <v>0</v>
      </c>
      <c r="AX642" s="9">
        <v>0</v>
      </c>
      <c r="AY642" s="9">
        <v>0</v>
      </c>
      <c r="AZ642" s="9">
        <v>0</v>
      </c>
      <c r="BA642" s="9">
        <v>0</v>
      </c>
      <c r="BB642" s="9">
        <v>0</v>
      </c>
      <c r="BC642" s="9">
        <v>0</v>
      </c>
      <c r="BD642" s="9">
        <v>142.6</v>
      </c>
      <c r="BE642" s="9">
        <v>0</v>
      </c>
      <c r="BF642" s="9">
        <v>0</v>
      </c>
      <c r="BG642" s="9">
        <v>10.4</v>
      </c>
      <c r="BH642" s="19"/>
      <c r="BI642" s="4"/>
      <c r="BJ642" s="18"/>
      <c r="BK642" s="4"/>
      <c r="BL642" s="4"/>
      <c r="BM642" s="4"/>
    </row>
    <row r="643" spans="1:65" ht="10.5" customHeight="1">
      <c r="A643" s="61"/>
      <c r="B643" s="57"/>
      <c r="C643" s="11">
        <v>0</v>
      </c>
      <c r="D643" s="9"/>
      <c r="E643" s="9">
        <v>0</v>
      </c>
      <c r="F643" s="9">
        <v>0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/>
      <c r="O643" s="9"/>
      <c r="P643" s="9">
        <v>0</v>
      </c>
      <c r="Q643" s="9">
        <v>0</v>
      </c>
      <c r="R643" s="9"/>
      <c r="S643" s="9">
        <v>0</v>
      </c>
      <c r="T643" s="49"/>
      <c r="U643" s="22"/>
      <c r="V643" s="34">
        <v>0</v>
      </c>
      <c r="W643" s="9">
        <v>0</v>
      </c>
      <c r="X643" s="9">
        <v>0</v>
      </c>
      <c r="Y643" s="9">
        <v>0</v>
      </c>
      <c r="Z643" s="9"/>
      <c r="AA643" s="9">
        <v>0</v>
      </c>
      <c r="AB643" s="9">
        <v>0</v>
      </c>
      <c r="AC643" s="9">
        <v>0</v>
      </c>
      <c r="AD643" s="9">
        <v>0</v>
      </c>
      <c r="AE643" s="9">
        <v>0</v>
      </c>
      <c r="AF643" s="9">
        <v>0</v>
      </c>
      <c r="AG643" s="9">
        <v>0</v>
      </c>
      <c r="AH643" s="9">
        <v>0</v>
      </c>
      <c r="AI643" s="9">
        <v>0</v>
      </c>
      <c r="AJ643" s="9">
        <v>0</v>
      </c>
      <c r="AK643" s="9">
        <v>0</v>
      </c>
      <c r="AL643" s="9">
        <v>0</v>
      </c>
      <c r="AM643" s="9">
        <v>0</v>
      </c>
      <c r="AN643" s="28"/>
      <c r="AO643" s="11">
        <v>0</v>
      </c>
      <c r="AP643" s="9"/>
      <c r="AQ643" s="9">
        <v>0</v>
      </c>
      <c r="AR643" s="9">
        <v>0</v>
      </c>
      <c r="AS643" s="9">
        <v>0</v>
      </c>
      <c r="AT643" s="9">
        <v>0</v>
      </c>
      <c r="AU643" s="9">
        <v>0</v>
      </c>
      <c r="AV643" s="9">
        <v>0</v>
      </c>
      <c r="AW643" s="9">
        <v>0</v>
      </c>
      <c r="AX643" s="9">
        <v>0</v>
      </c>
      <c r="AY643" s="9">
        <v>0</v>
      </c>
      <c r="AZ643" s="9"/>
      <c r="BA643" s="9"/>
      <c r="BB643" s="9">
        <v>0</v>
      </c>
      <c r="BC643" s="9">
        <v>0</v>
      </c>
      <c r="BD643" s="9"/>
      <c r="BE643" s="9">
        <v>0</v>
      </c>
      <c r="BF643" s="8"/>
      <c r="BG643" s="8"/>
      <c r="BH643" s="19"/>
      <c r="BI643" s="4"/>
      <c r="BJ643" s="18"/>
      <c r="BK643" s="4"/>
      <c r="BL643" s="4"/>
      <c r="BM643" s="4"/>
    </row>
    <row r="644" spans="1:65" s="3" customFormat="1">
      <c r="A644" s="62"/>
      <c r="B644" s="56" t="s">
        <v>545</v>
      </c>
      <c r="C644" s="10">
        <v>244505.40000000002</v>
      </c>
      <c r="D644" s="8">
        <v>54748.800000000003</v>
      </c>
      <c r="E644" s="8">
        <v>189144.6</v>
      </c>
      <c r="F644" s="8">
        <v>159988.69999999998</v>
      </c>
      <c r="G644" s="8">
        <v>0</v>
      </c>
      <c r="H644" s="8">
        <v>4218.8999999999996</v>
      </c>
      <c r="I644" s="8">
        <v>3655.1</v>
      </c>
      <c r="J644" s="8">
        <v>810</v>
      </c>
      <c r="K644" s="8">
        <v>1724.7</v>
      </c>
      <c r="L644" s="8">
        <v>0</v>
      </c>
      <c r="M644" s="8">
        <v>824.2</v>
      </c>
      <c r="N644" s="8">
        <v>65.900000000000006</v>
      </c>
      <c r="O644" s="8">
        <v>230.3</v>
      </c>
      <c r="P644" s="8">
        <v>0</v>
      </c>
      <c r="Q644" s="8">
        <v>2624</v>
      </c>
      <c r="R644" s="8">
        <v>17466.3</v>
      </c>
      <c r="S644" s="8">
        <v>1191.5999999999999</v>
      </c>
      <c r="T644" s="48">
        <v>612.00000000000011</v>
      </c>
      <c r="U644" s="20">
        <v>0</v>
      </c>
      <c r="V644" s="33">
        <v>6001.8</v>
      </c>
      <c r="W644" s="8">
        <v>0</v>
      </c>
      <c r="X644" s="8">
        <v>4672.7</v>
      </c>
      <c r="Y644" s="8">
        <v>0</v>
      </c>
      <c r="Z644" s="8">
        <v>343.6</v>
      </c>
      <c r="AA644" s="8">
        <v>0</v>
      </c>
      <c r="AB644" s="8">
        <v>65.900000000000006</v>
      </c>
      <c r="AC644" s="8">
        <v>0</v>
      </c>
      <c r="AD644" s="8">
        <v>0</v>
      </c>
      <c r="AE644" s="8">
        <v>0</v>
      </c>
      <c r="AF644" s="8">
        <v>0</v>
      </c>
      <c r="AG644" s="8">
        <v>65.900000000000006</v>
      </c>
      <c r="AH644" s="8">
        <v>0</v>
      </c>
      <c r="AI644" s="8">
        <v>0</v>
      </c>
      <c r="AJ644" s="8">
        <v>0</v>
      </c>
      <c r="AK644" s="8">
        <v>0</v>
      </c>
      <c r="AL644" s="8">
        <v>4263.2</v>
      </c>
      <c r="AM644" s="8">
        <v>0</v>
      </c>
      <c r="AN644" s="27">
        <v>1329.1</v>
      </c>
      <c r="AO644" s="10">
        <v>250507.20000000004</v>
      </c>
      <c r="AP644" s="8">
        <v>54748.800000000003</v>
      </c>
      <c r="AQ644" s="8">
        <v>193817.3</v>
      </c>
      <c r="AR644" s="8">
        <v>159988.69999999998</v>
      </c>
      <c r="AS644" s="8">
        <v>343.6</v>
      </c>
      <c r="AT644" s="8">
        <v>4218.8999999999996</v>
      </c>
      <c r="AU644" s="8">
        <v>3721</v>
      </c>
      <c r="AV644" s="8">
        <v>810</v>
      </c>
      <c r="AW644" s="8">
        <v>1724.7</v>
      </c>
      <c r="AX644" s="8">
        <v>0</v>
      </c>
      <c r="AY644" s="8">
        <v>824.2</v>
      </c>
      <c r="AZ644" s="8">
        <v>131.80000000000001</v>
      </c>
      <c r="BA644" s="8">
        <v>230.3</v>
      </c>
      <c r="BB644" s="8">
        <v>0</v>
      </c>
      <c r="BC644" s="8">
        <v>2624</v>
      </c>
      <c r="BD644" s="8">
        <v>17466.3</v>
      </c>
      <c r="BE644" s="8">
        <v>5454.7999999999993</v>
      </c>
      <c r="BF644" s="8">
        <v>612.00000000000011</v>
      </c>
      <c r="BG644" s="8">
        <v>1329.1</v>
      </c>
      <c r="BH644" s="18"/>
      <c r="BI644" s="7"/>
      <c r="BJ644" s="18"/>
      <c r="BK644" s="7"/>
      <c r="BL644" s="4"/>
      <c r="BM644" s="4"/>
    </row>
    <row r="645" spans="1:65" s="3" customFormat="1">
      <c r="A645" s="62"/>
      <c r="B645" s="56" t="s">
        <v>830</v>
      </c>
      <c r="C645" s="10">
        <v>162493.30000000002</v>
      </c>
      <c r="D645" s="8">
        <v>28312.2</v>
      </c>
      <c r="E645" s="8">
        <v>134181.1</v>
      </c>
      <c r="F645" s="8">
        <v>114575.5</v>
      </c>
      <c r="G645" s="8">
        <v>0</v>
      </c>
      <c r="H645" s="8">
        <v>4218.8999999999996</v>
      </c>
      <c r="I645" s="8">
        <v>3589.2</v>
      </c>
      <c r="J645" s="8">
        <v>810</v>
      </c>
      <c r="K645" s="8">
        <v>1724.7</v>
      </c>
      <c r="L645" s="8">
        <v>0</v>
      </c>
      <c r="M645" s="8">
        <v>824.2</v>
      </c>
      <c r="N645" s="8">
        <v>0</v>
      </c>
      <c r="O645" s="8">
        <v>230.3</v>
      </c>
      <c r="P645" s="8">
        <v>0</v>
      </c>
      <c r="Q645" s="8">
        <v>0</v>
      </c>
      <c r="R645" s="8">
        <v>10605.9</v>
      </c>
      <c r="S645" s="8">
        <v>1191.5999999999999</v>
      </c>
      <c r="T645" s="48">
        <v>0</v>
      </c>
      <c r="U645" s="20">
        <v>0</v>
      </c>
      <c r="V645" s="33">
        <v>4865.5</v>
      </c>
      <c r="W645" s="8">
        <v>0</v>
      </c>
      <c r="X645" s="8">
        <v>4606.8</v>
      </c>
      <c r="Y645" s="8">
        <v>0</v>
      </c>
      <c r="Z645" s="8">
        <v>343.6</v>
      </c>
      <c r="AA645" s="8">
        <v>0</v>
      </c>
      <c r="AB645" s="8">
        <v>0</v>
      </c>
      <c r="AC645" s="8">
        <v>0</v>
      </c>
      <c r="AD645" s="8">
        <v>0</v>
      </c>
      <c r="AE645" s="8">
        <v>0</v>
      </c>
      <c r="AF645" s="8">
        <v>0</v>
      </c>
      <c r="AG645" s="8">
        <v>0</v>
      </c>
      <c r="AH645" s="8">
        <v>0</v>
      </c>
      <c r="AI645" s="8">
        <v>0</v>
      </c>
      <c r="AJ645" s="8">
        <v>0</v>
      </c>
      <c r="AK645" s="8">
        <v>0</v>
      </c>
      <c r="AL645" s="8">
        <v>4263.2</v>
      </c>
      <c r="AM645" s="8">
        <v>0</v>
      </c>
      <c r="AN645" s="27">
        <v>258.7</v>
      </c>
      <c r="AO645" s="10">
        <v>167358.80000000002</v>
      </c>
      <c r="AP645" s="8">
        <v>28312.2</v>
      </c>
      <c r="AQ645" s="8">
        <v>138787.9</v>
      </c>
      <c r="AR645" s="8">
        <v>114575.5</v>
      </c>
      <c r="AS645" s="8">
        <v>343.6</v>
      </c>
      <c r="AT645" s="8">
        <v>4218.8999999999996</v>
      </c>
      <c r="AU645" s="8">
        <v>3589.2</v>
      </c>
      <c r="AV645" s="8">
        <v>810</v>
      </c>
      <c r="AW645" s="8">
        <v>1724.7</v>
      </c>
      <c r="AX645" s="8">
        <v>0</v>
      </c>
      <c r="AY645" s="8">
        <v>824.2</v>
      </c>
      <c r="AZ645" s="8">
        <v>0</v>
      </c>
      <c r="BA645" s="8">
        <v>230.3</v>
      </c>
      <c r="BB645" s="8">
        <v>0</v>
      </c>
      <c r="BC645" s="8">
        <v>0</v>
      </c>
      <c r="BD645" s="8">
        <v>10605.9</v>
      </c>
      <c r="BE645" s="8">
        <v>5454.7999999999993</v>
      </c>
      <c r="BF645" s="8">
        <v>0</v>
      </c>
      <c r="BG645" s="8">
        <v>258.7</v>
      </c>
      <c r="BH645" s="18"/>
      <c r="BI645" s="7"/>
      <c r="BJ645" s="18"/>
      <c r="BK645" s="7"/>
      <c r="BL645" s="4"/>
      <c r="BM645" s="4"/>
    </row>
    <row r="646" spans="1:65" s="3" customFormat="1">
      <c r="A646" s="62"/>
      <c r="B646" s="56" t="s">
        <v>831</v>
      </c>
      <c r="C646" s="10">
        <v>82012.099999999991</v>
      </c>
      <c r="D646" s="8">
        <v>26436.600000000002</v>
      </c>
      <c r="E646" s="8">
        <v>54963.5</v>
      </c>
      <c r="F646" s="8">
        <v>45413.19999999999</v>
      </c>
      <c r="G646" s="8">
        <v>0</v>
      </c>
      <c r="H646" s="8">
        <v>0</v>
      </c>
      <c r="I646" s="8">
        <v>65.900000000000006</v>
      </c>
      <c r="J646" s="8">
        <v>0</v>
      </c>
      <c r="K646" s="8">
        <v>0</v>
      </c>
      <c r="L646" s="8">
        <v>0</v>
      </c>
      <c r="M646" s="8">
        <v>0</v>
      </c>
      <c r="N646" s="8">
        <v>65.900000000000006</v>
      </c>
      <c r="O646" s="8">
        <v>0</v>
      </c>
      <c r="P646" s="8">
        <v>0</v>
      </c>
      <c r="Q646" s="8">
        <v>2624</v>
      </c>
      <c r="R646" s="8">
        <v>6860.3999999999987</v>
      </c>
      <c r="S646" s="8">
        <v>0</v>
      </c>
      <c r="T646" s="48">
        <v>612.00000000000011</v>
      </c>
      <c r="U646" s="20">
        <v>0</v>
      </c>
      <c r="V646" s="33">
        <v>1136.3000000000002</v>
      </c>
      <c r="W646" s="8">
        <v>0</v>
      </c>
      <c r="X646" s="8">
        <v>65.900000000000006</v>
      </c>
      <c r="Y646" s="8">
        <v>0</v>
      </c>
      <c r="Z646" s="8">
        <v>0</v>
      </c>
      <c r="AA646" s="8">
        <v>0</v>
      </c>
      <c r="AB646" s="8">
        <v>65.900000000000006</v>
      </c>
      <c r="AC646" s="8">
        <v>0</v>
      </c>
      <c r="AD646" s="8">
        <v>0</v>
      </c>
      <c r="AE646" s="8">
        <v>0</v>
      </c>
      <c r="AF646" s="8">
        <v>0</v>
      </c>
      <c r="AG646" s="8">
        <v>65.900000000000006</v>
      </c>
      <c r="AH646" s="8">
        <v>0</v>
      </c>
      <c r="AI646" s="8">
        <v>0</v>
      </c>
      <c r="AJ646" s="8">
        <v>0</v>
      </c>
      <c r="AK646" s="8">
        <v>0</v>
      </c>
      <c r="AL646" s="8">
        <v>0</v>
      </c>
      <c r="AM646" s="8">
        <v>0</v>
      </c>
      <c r="AN646" s="27">
        <v>1070.3999999999999</v>
      </c>
      <c r="AO646" s="10">
        <v>83148.400000000023</v>
      </c>
      <c r="AP646" s="8">
        <v>26436.600000000002</v>
      </c>
      <c r="AQ646" s="8">
        <v>55029.4</v>
      </c>
      <c r="AR646" s="8">
        <v>45413.19999999999</v>
      </c>
      <c r="AS646" s="8">
        <v>0</v>
      </c>
      <c r="AT646" s="8">
        <v>0</v>
      </c>
      <c r="AU646" s="8">
        <v>131.80000000000001</v>
      </c>
      <c r="AV646" s="8">
        <v>0</v>
      </c>
      <c r="AW646" s="8">
        <v>0</v>
      </c>
      <c r="AX646" s="8">
        <v>0</v>
      </c>
      <c r="AY646" s="8">
        <v>0</v>
      </c>
      <c r="AZ646" s="8">
        <v>131.80000000000001</v>
      </c>
      <c r="BA646" s="8">
        <v>0</v>
      </c>
      <c r="BB646" s="8">
        <v>0</v>
      </c>
      <c r="BC646" s="8">
        <v>2624</v>
      </c>
      <c r="BD646" s="8">
        <v>6860.3999999999987</v>
      </c>
      <c r="BE646" s="8">
        <v>0</v>
      </c>
      <c r="BF646" s="8">
        <v>612.00000000000011</v>
      </c>
      <c r="BG646" s="8">
        <v>1070.3999999999999</v>
      </c>
      <c r="BH646" s="18"/>
      <c r="BI646" s="7"/>
      <c r="BJ646" s="18"/>
      <c r="BK646" s="7"/>
      <c r="BL646" s="4"/>
      <c r="BM646" s="4"/>
    </row>
    <row r="647" spans="1:65">
      <c r="A647" s="61">
        <v>1574</v>
      </c>
      <c r="B647" s="57" t="s">
        <v>20</v>
      </c>
      <c r="C647" s="11">
        <v>162493.30000000002</v>
      </c>
      <c r="D647" s="9">
        <v>28312.2</v>
      </c>
      <c r="E647" s="9">
        <v>134181.1</v>
      </c>
      <c r="F647" s="9">
        <v>114575.5</v>
      </c>
      <c r="G647" s="9">
        <v>0</v>
      </c>
      <c r="H647" s="9">
        <v>4218.8999999999996</v>
      </c>
      <c r="I647" s="9">
        <v>3589.2</v>
      </c>
      <c r="J647" s="9">
        <v>810</v>
      </c>
      <c r="K647" s="9">
        <v>1724.7</v>
      </c>
      <c r="L647" s="9">
        <v>0</v>
      </c>
      <c r="M647" s="9">
        <v>824.2</v>
      </c>
      <c r="N647" s="9">
        <v>0</v>
      </c>
      <c r="O647" s="9">
        <v>230.3</v>
      </c>
      <c r="P647" s="9">
        <v>0</v>
      </c>
      <c r="Q647" s="9">
        <v>0</v>
      </c>
      <c r="R647" s="9">
        <v>10605.9</v>
      </c>
      <c r="S647" s="9">
        <v>1191.5999999999999</v>
      </c>
      <c r="T647" s="49">
        <v>0</v>
      </c>
      <c r="U647" s="22">
        <v>0</v>
      </c>
      <c r="V647" s="34">
        <v>4865.5</v>
      </c>
      <c r="W647" s="9"/>
      <c r="X647" s="9">
        <v>4606.8</v>
      </c>
      <c r="Y647" s="9"/>
      <c r="Z647" s="9">
        <v>343.6</v>
      </c>
      <c r="AA647" s="9"/>
      <c r="AB647" s="9">
        <v>0</v>
      </c>
      <c r="AC647" s="9"/>
      <c r="AD647" s="9"/>
      <c r="AE647" s="9"/>
      <c r="AF647" s="9"/>
      <c r="AG647" s="9"/>
      <c r="AH647" s="9"/>
      <c r="AI647" s="9"/>
      <c r="AJ647" s="9"/>
      <c r="AK647" s="9"/>
      <c r="AL647" s="9">
        <v>4263.2</v>
      </c>
      <c r="AM647" s="9"/>
      <c r="AN647" s="28">
        <v>258.7</v>
      </c>
      <c r="AO647" s="11">
        <v>167358.80000000002</v>
      </c>
      <c r="AP647" s="9">
        <v>28312.2</v>
      </c>
      <c r="AQ647" s="9">
        <v>138787.9</v>
      </c>
      <c r="AR647" s="9">
        <v>114575.5</v>
      </c>
      <c r="AS647" s="9">
        <v>343.6</v>
      </c>
      <c r="AT647" s="9">
        <v>4218.8999999999996</v>
      </c>
      <c r="AU647" s="9">
        <v>3589.2</v>
      </c>
      <c r="AV647" s="9">
        <v>810</v>
      </c>
      <c r="AW647" s="9">
        <v>1724.7</v>
      </c>
      <c r="AX647" s="9">
        <v>0</v>
      </c>
      <c r="AY647" s="9">
        <v>824.2</v>
      </c>
      <c r="AZ647" s="9">
        <v>0</v>
      </c>
      <c r="BA647" s="9">
        <v>230.3</v>
      </c>
      <c r="BB647" s="9">
        <v>0</v>
      </c>
      <c r="BC647" s="9">
        <v>0</v>
      </c>
      <c r="BD647" s="9">
        <v>10605.9</v>
      </c>
      <c r="BE647" s="9">
        <v>5454.7999999999993</v>
      </c>
      <c r="BF647" s="9">
        <v>0</v>
      </c>
      <c r="BG647" s="9">
        <v>258.7</v>
      </c>
      <c r="BH647" s="19"/>
      <c r="BI647" s="4"/>
      <c r="BJ647" s="4"/>
      <c r="BK647" s="4"/>
      <c r="BL647" s="4"/>
      <c r="BM647" s="4"/>
    </row>
    <row r="648" spans="1:65">
      <c r="A648" s="61">
        <v>1575</v>
      </c>
      <c r="B648" s="57" t="s">
        <v>547</v>
      </c>
      <c r="C648" s="11">
        <v>3252</v>
      </c>
      <c r="D648" s="9">
        <v>1272.0999999999999</v>
      </c>
      <c r="E648" s="9">
        <v>1979.9</v>
      </c>
      <c r="F648" s="9">
        <v>1541.5</v>
      </c>
      <c r="G648" s="9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">
        <v>150</v>
      </c>
      <c r="R648" s="9">
        <v>288.39999999999998</v>
      </c>
      <c r="S648" s="9">
        <v>0</v>
      </c>
      <c r="T648" s="49">
        <v>0</v>
      </c>
      <c r="U648" s="22">
        <v>0</v>
      </c>
      <c r="V648" s="34">
        <v>19.3</v>
      </c>
      <c r="W648" s="9"/>
      <c r="X648" s="9">
        <v>0</v>
      </c>
      <c r="Y648" s="9"/>
      <c r="Z648" s="9"/>
      <c r="AA648" s="9"/>
      <c r="AB648" s="9">
        <v>0</v>
      </c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28">
        <v>19.3</v>
      </c>
      <c r="AO648" s="11">
        <v>3271.3</v>
      </c>
      <c r="AP648" s="9">
        <v>1272.0999999999999</v>
      </c>
      <c r="AQ648" s="9">
        <v>1979.9</v>
      </c>
      <c r="AR648" s="9">
        <v>1541.5</v>
      </c>
      <c r="AS648" s="9">
        <v>0</v>
      </c>
      <c r="AT648" s="9">
        <v>0</v>
      </c>
      <c r="AU648" s="9">
        <v>0</v>
      </c>
      <c r="AV648" s="9">
        <v>0</v>
      </c>
      <c r="AW648" s="9">
        <v>0</v>
      </c>
      <c r="AX648" s="9">
        <v>0</v>
      </c>
      <c r="AY648" s="9">
        <v>0</v>
      </c>
      <c r="AZ648" s="9">
        <v>0</v>
      </c>
      <c r="BA648" s="9">
        <v>0</v>
      </c>
      <c r="BB648" s="9">
        <v>0</v>
      </c>
      <c r="BC648" s="9">
        <v>150</v>
      </c>
      <c r="BD648" s="9">
        <v>288.39999999999998</v>
      </c>
      <c r="BE648" s="9">
        <v>0</v>
      </c>
      <c r="BF648" s="9">
        <v>0</v>
      </c>
      <c r="BG648" s="9">
        <v>19.3</v>
      </c>
      <c r="BH648" s="19"/>
      <c r="BI648" s="4"/>
      <c r="BJ648" s="18"/>
      <c r="BK648" s="4"/>
      <c r="BL648" s="4"/>
      <c r="BM648" s="4"/>
    </row>
    <row r="649" spans="1:65">
      <c r="A649" s="61">
        <v>1576</v>
      </c>
      <c r="B649" s="57" t="s">
        <v>546</v>
      </c>
      <c r="C649" s="11">
        <v>3418.8999999999996</v>
      </c>
      <c r="D649" s="9">
        <v>1219.3</v>
      </c>
      <c r="E649" s="9">
        <v>2098.1</v>
      </c>
      <c r="F649" s="9">
        <v>1833.6</v>
      </c>
      <c r="G649" s="9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264.5</v>
      </c>
      <c r="S649" s="9">
        <v>0</v>
      </c>
      <c r="T649" s="49">
        <v>101.5</v>
      </c>
      <c r="U649" s="22">
        <v>0</v>
      </c>
      <c r="V649" s="34">
        <v>19.899999999999999</v>
      </c>
      <c r="W649" s="9"/>
      <c r="X649" s="9">
        <v>0</v>
      </c>
      <c r="Y649" s="9"/>
      <c r="Z649" s="9"/>
      <c r="AA649" s="9"/>
      <c r="AB649" s="9">
        <v>0</v>
      </c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28">
        <v>19.899999999999999</v>
      </c>
      <c r="AO649" s="11">
        <v>3438.7999999999997</v>
      </c>
      <c r="AP649" s="9">
        <v>1219.3</v>
      </c>
      <c r="AQ649" s="9">
        <v>2098.1</v>
      </c>
      <c r="AR649" s="9">
        <v>1833.6</v>
      </c>
      <c r="AS649" s="9">
        <v>0</v>
      </c>
      <c r="AT649" s="9">
        <v>0</v>
      </c>
      <c r="AU649" s="9">
        <v>0</v>
      </c>
      <c r="AV649" s="9">
        <v>0</v>
      </c>
      <c r="AW649" s="9">
        <v>0</v>
      </c>
      <c r="AX649" s="9">
        <v>0</v>
      </c>
      <c r="AY649" s="9">
        <v>0</v>
      </c>
      <c r="AZ649" s="9">
        <v>0</v>
      </c>
      <c r="BA649" s="9">
        <v>0</v>
      </c>
      <c r="BB649" s="9">
        <v>0</v>
      </c>
      <c r="BC649" s="9">
        <v>0</v>
      </c>
      <c r="BD649" s="9">
        <v>264.5</v>
      </c>
      <c r="BE649" s="9">
        <v>0</v>
      </c>
      <c r="BF649" s="9">
        <v>101.5</v>
      </c>
      <c r="BG649" s="9">
        <v>19.899999999999999</v>
      </c>
      <c r="BH649" s="19"/>
      <c r="BI649" s="4"/>
      <c r="BJ649" s="18"/>
      <c r="BK649" s="4"/>
      <c r="BL649" s="4"/>
      <c r="BM649" s="4"/>
    </row>
    <row r="650" spans="1:65">
      <c r="A650" s="61">
        <v>1577</v>
      </c>
      <c r="B650" s="57" t="s">
        <v>548</v>
      </c>
      <c r="C650" s="11">
        <v>2159.6</v>
      </c>
      <c r="D650" s="9">
        <v>952.7</v>
      </c>
      <c r="E650" s="9">
        <v>1206.8999999999999</v>
      </c>
      <c r="F650" s="9">
        <v>1006.1</v>
      </c>
      <c r="G650" s="9">
        <v>0</v>
      </c>
      <c r="H650" s="9">
        <v>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0</v>
      </c>
      <c r="P650" s="9">
        <v>0</v>
      </c>
      <c r="Q650" s="9">
        <v>100</v>
      </c>
      <c r="R650" s="9">
        <v>100.8</v>
      </c>
      <c r="S650" s="9">
        <v>0</v>
      </c>
      <c r="T650" s="49">
        <v>0</v>
      </c>
      <c r="U650" s="22">
        <v>0</v>
      </c>
      <c r="V650" s="34">
        <v>13.3</v>
      </c>
      <c r="W650" s="9"/>
      <c r="X650" s="9">
        <v>0</v>
      </c>
      <c r="Y650" s="9"/>
      <c r="Z650" s="9"/>
      <c r="AA650" s="9"/>
      <c r="AB650" s="9">
        <v>0</v>
      </c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28">
        <v>13.3</v>
      </c>
      <c r="AO650" s="11">
        <v>2172.9</v>
      </c>
      <c r="AP650" s="9">
        <v>952.7</v>
      </c>
      <c r="AQ650" s="9">
        <v>1206.8999999999999</v>
      </c>
      <c r="AR650" s="9">
        <v>1006.1</v>
      </c>
      <c r="AS650" s="9">
        <v>0</v>
      </c>
      <c r="AT650" s="9">
        <v>0</v>
      </c>
      <c r="AU650" s="9">
        <v>0</v>
      </c>
      <c r="AV650" s="9">
        <v>0</v>
      </c>
      <c r="AW650" s="9">
        <v>0</v>
      </c>
      <c r="AX650" s="9">
        <v>0</v>
      </c>
      <c r="AY650" s="9">
        <v>0</v>
      </c>
      <c r="AZ650" s="9">
        <v>0</v>
      </c>
      <c r="BA650" s="9">
        <v>0</v>
      </c>
      <c r="BB650" s="9">
        <v>0</v>
      </c>
      <c r="BC650" s="9">
        <v>100</v>
      </c>
      <c r="BD650" s="9">
        <v>100.8</v>
      </c>
      <c r="BE650" s="9">
        <v>0</v>
      </c>
      <c r="BF650" s="9">
        <v>0</v>
      </c>
      <c r="BG650" s="9">
        <v>13.3</v>
      </c>
      <c r="BH650" s="19"/>
      <c r="BI650" s="4"/>
      <c r="BJ650" s="4"/>
      <c r="BK650" s="4"/>
      <c r="BL650" s="4"/>
      <c r="BM650" s="4"/>
    </row>
    <row r="651" spans="1:65">
      <c r="A651" s="61">
        <v>1578</v>
      </c>
      <c r="B651" s="57" t="s">
        <v>549</v>
      </c>
      <c r="C651" s="11">
        <v>4064.4</v>
      </c>
      <c r="D651" s="9">
        <v>1495.5</v>
      </c>
      <c r="E651" s="9">
        <v>2568.9</v>
      </c>
      <c r="F651" s="9">
        <v>1991.6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">
        <v>150</v>
      </c>
      <c r="R651" s="9">
        <v>427.3</v>
      </c>
      <c r="S651" s="9">
        <v>0</v>
      </c>
      <c r="T651" s="49">
        <v>0</v>
      </c>
      <c r="U651" s="22">
        <v>0</v>
      </c>
      <c r="V651" s="34">
        <v>30.2</v>
      </c>
      <c r="W651" s="9"/>
      <c r="X651" s="9">
        <v>0</v>
      </c>
      <c r="Y651" s="9"/>
      <c r="Z651" s="9"/>
      <c r="AA651" s="9"/>
      <c r="AB651" s="9">
        <v>0</v>
      </c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28">
        <v>30.2</v>
      </c>
      <c r="AO651" s="11">
        <v>4094.6</v>
      </c>
      <c r="AP651" s="9">
        <v>1495.5</v>
      </c>
      <c r="AQ651" s="9">
        <v>2568.9</v>
      </c>
      <c r="AR651" s="9">
        <v>1991.6</v>
      </c>
      <c r="AS651" s="9">
        <v>0</v>
      </c>
      <c r="AT651" s="9">
        <v>0</v>
      </c>
      <c r="AU651" s="9">
        <v>0</v>
      </c>
      <c r="AV651" s="9">
        <v>0</v>
      </c>
      <c r="AW651" s="9">
        <v>0</v>
      </c>
      <c r="AX651" s="9">
        <v>0</v>
      </c>
      <c r="AY651" s="9">
        <v>0</v>
      </c>
      <c r="AZ651" s="9">
        <v>0</v>
      </c>
      <c r="BA651" s="9">
        <v>0</v>
      </c>
      <c r="BB651" s="9">
        <v>0</v>
      </c>
      <c r="BC651" s="9">
        <v>150</v>
      </c>
      <c r="BD651" s="9">
        <v>427.3</v>
      </c>
      <c r="BE651" s="9">
        <v>0</v>
      </c>
      <c r="BF651" s="9">
        <v>0</v>
      </c>
      <c r="BG651" s="9">
        <v>30.2</v>
      </c>
      <c r="BH651" s="19"/>
      <c r="BI651" s="4"/>
      <c r="BJ651" s="18"/>
      <c r="BK651" s="4"/>
      <c r="BL651" s="4"/>
      <c r="BM651" s="4"/>
    </row>
    <row r="652" spans="1:65">
      <c r="A652" s="61">
        <v>1579</v>
      </c>
      <c r="B652" s="57" t="s">
        <v>550</v>
      </c>
      <c r="C652" s="11">
        <v>2586.1000000000004</v>
      </c>
      <c r="D652" s="9">
        <v>1042.9000000000001</v>
      </c>
      <c r="E652" s="9">
        <v>1543.2</v>
      </c>
      <c r="F652" s="9">
        <v>1326</v>
      </c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">
        <v>100</v>
      </c>
      <c r="R652" s="9">
        <v>117.2</v>
      </c>
      <c r="S652" s="9">
        <v>0</v>
      </c>
      <c r="T652" s="49">
        <v>0</v>
      </c>
      <c r="U652" s="22">
        <v>0</v>
      </c>
      <c r="V652" s="34">
        <v>11.7</v>
      </c>
      <c r="W652" s="9"/>
      <c r="X652" s="9">
        <v>0</v>
      </c>
      <c r="Y652" s="9"/>
      <c r="Z652" s="9"/>
      <c r="AA652" s="9"/>
      <c r="AB652" s="9">
        <v>0</v>
      </c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28">
        <v>11.7</v>
      </c>
      <c r="AO652" s="11">
        <v>2597.8000000000002</v>
      </c>
      <c r="AP652" s="9">
        <v>1042.9000000000001</v>
      </c>
      <c r="AQ652" s="9">
        <v>1543.2</v>
      </c>
      <c r="AR652" s="9">
        <v>1326</v>
      </c>
      <c r="AS652" s="9">
        <v>0</v>
      </c>
      <c r="AT652" s="9">
        <v>0</v>
      </c>
      <c r="AU652" s="9">
        <v>0</v>
      </c>
      <c r="AV652" s="9">
        <v>0</v>
      </c>
      <c r="AW652" s="9">
        <v>0</v>
      </c>
      <c r="AX652" s="9">
        <v>0</v>
      </c>
      <c r="AY652" s="9">
        <v>0</v>
      </c>
      <c r="AZ652" s="9">
        <v>0</v>
      </c>
      <c r="BA652" s="9">
        <v>0</v>
      </c>
      <c r="BB652" s="9">
        <v>0</v>
      </c>
      <c r="BC652" s="9">
        <v>100</v>
      </c>
      <c r="BD652" s="9">
        <v>117.2</v>
      </c>
      <c r="BE652" s="9">
        <v>0</v>
      </c>
      <c r="BF652" s="9">
        <v>0</v>
      </c>
      <c r="BG652" s="9">
        <v>11.7</v>
      </c>
      <c r="BH652" s="19"/>
      <c r="BI652" s="4"/>
      <c r="BJ652" s="18"/>
      <c r="BK652" s="4"/>
      <c r="BL652" s="4"/>
      <c r="BM652" s="4"/>
    </row>
    <row r="653" spans="1:65">
      <c r="A653" s="61">
        <v>1580</v>
      </c>
      <c r="B653" s="57" t="s">
        <v>551</v>
      </c>
      <c r="C653" s="11">
        <v>2839.7000000000003</v>
      </c>
      <c r="D653" s="9">
        <v>1166.5999999999999</v>
      </c>
      <c r="E653" s="9">
        <v>1648.7</v>
      </c>
      <c r="F653" s="9">
        <v>1281.3</v>
      </c>
      <c r="G653" s="9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">
        <v>150</v>
      </c>
      <c r="R653" s="9">
        <v>217.4</v>
      </c>
      <c r="S653" s="9">
        <v>0</v>
      </c>
      <c r="T653" s="49">
        <v>24.4</v>
      </c>
      <c r="U653" s="22">
        <v>0</v>
      </c>
      <c r="V653" s="34">
        <v>17.2</v>
      </c>
      <c r="W653" s="9"/>
      <c r="X653" s="9">
        <v>0</v>
      </c>
      <c r="Y653" s="9"/>
      <c r="Z653" s="9"/>
      <c r="AA653" s="9"/>
      <c r="AB653" s="9">
        <v>0</v>
      </c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28">
        <v>17.2</v>
      </c>
      <c r="AO653" s="11">
        <v>2856.9</v>
      </c>
      <c r="AP653" s="9">
        <v>1166.5999999999999</v>
      </c>
      <c r="AQ653" s="9">
        <v>1648.7</v>
      </c>
      <c r="AR653" s="9">
        <v>1281.3</v>
      </c>
      <c r="AS653" s="9">
        <v>0</v>
      </c>
      <c r="AT653" s="9">
        <v>0</v>
      </c>
      <c r="AU653" s="9">
        <v>0</v>
      </c>
      <c r="AV653" s="9">
        <v>0</v>
      </c>
      <c r="AW653" s="9">
        <v>0</v>
      </c>
      <c r="AX653" s="9">
        <v>0</v>
      </c>
      <c r="AY653" s="9">
        <v>0</v>
      </c>
      <c r="AZ653" s="9">
        <v>0</v>
      </c>
      <c r="BA653" s="9">
        <v>0</v>
      </c>
      <c r="BB653" s="9">
        <v>0</v>
      </c>
      <c r="BC653" s="9">
        <v>150</v>
      </c>
      <c r="BD653" s="9">
        <v>217.4</v>
      </c>
      <c r="BE653" s="9">
        <v>0</v>
      </c>
      <c r="BF653" s="9">
        <v>24.4</v>
      </c>
      <c r="BG653" s="9">
        <v>17.2</v>
      </c>
      <c r="BH653" s="19"/>
      <c r="BI653" s="4"/>
      <c r="BJ653" s="18"/>
      <c r="BK653" s="4"/>
      <c r="BL653" s="4"/>
      <c r="BM653" s="4"/>
    </row>
    <row r="654" spans="1:65">
      <c r="A654" s="61">
        <v>1581</v>
      </c>
      <c r="B654" s="57" t="s">
        <v>552</v>
      </c>
      <c r="C654" s="11">
        <v>2097.6999999999998</v>
      </c>
      <c r="D654" s="9">
        <v>1011</v>
      </c>
      <c r="E654" s="9">
        <v>1086.6999999999998</v>
      </c>
      <c r="F654" s="9">
        <v>774.3</v>
      </c>
      <c r="G654" s="9">
        <v>0</v>
      </c>
      <c r="H654" s="9">
        <v>0</v>
      </c>
      <c r="I654" s="9">
        <v>65.900000000000006</v>
      </c>
      <c r="J654" s="9">
        <v>0</v>
      </c>
      <c r="K654" s="9">
        <v>0</v>
      </c>
      <c r="L654" s="9">
        <v>0</v>
      </c>
      <c r="M654" s="9">
        <v>0</v>
      </c>
      <c r="N654" s="9">
        <v>65.900000000000006</v>
      </c>
      <c r="O654" s="9">
        <v>0</v>
      </c>
      <c r="P654" s="9">
        <v>0</v>
      </c>
      <c r="Q654" s="9">
        <v>100</v>
      </c>
      <c r="R654" s="9">
        <v>146.5</v>
      </c>
      <c r="S654" s="9">
        <v>0</v>
      </c>
      <c r="T654" s="49">
        <v>0</v>
      </c>
      <c r="U654" s="22">
        <v>0</v>
      </c>
      <c r="V654" s="34">
        <v>19</v>
      </c>
      <c r="W654" s="9"/>
      <c r="X654" s="9">
        <v>0</v>
      </c>
      <c r="Y654" s="9"/>
      <c r="Z654" s="9"/>
      <c r="AA654" s="9"/>
      <c r="AB654" s="9">
        <v>0</v>
      </c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28">
        <v>19</v>
      </c>
      <c r="AO654" s="11">
        <v>2116.6999999999998</v>
      </c>
      <c r="AP654" s="9">
        <v>1011</v>
      </c>
      <c r="AQ654" s="9">
        <v>1086.6999999999998</v>
      </c>
      <c r="AR654" s="9">
        <v>774.3</v>
      </c>
      <c r="AS654" s="9">
        <v>0</v>
      </c>
      <c r="AT654" s="9">
        <v>0</v>
      </c>
      <c r="AU654" s="9">
        <v>65.900000000000006</v>
      </c>
      <c r="AV654" s="9">
        <v>0</v>
      </c>
      <c r="AW654" s="9">
        <v>0</v>
      </c>
      <c r="AX654" s="9">
        <v>0</v>
      </c>
      <c r="AY654" s="9">
        <v>0</v>
      </c>
      <c r="AZ654" s="9">
        <v>65.900000000000006</v>
      </c>
      <c r="BA654" s="9">
        <v>0</v>
      </c>
      <c r="BB654" s="9">
        <v>0</v>
      </c>
      <c r="BC654" s="9">
        <v>100</v>
      </c>
      <c r="BD654" s="9">
        <v>146.5</v>
      </c>
      <c r="BE654" s="9">
        <v>0</v>
      </c>
      <c r="BF654" s="9">
        <v>0</v>
      </c>
      <c r="BG654" s="9">
        <v>19</v>
      </c>
      <c r="BH654" s="19"/>
      <c r="BI654" s="4"/>
      <c r="BJ654" s="18"/>
      <c r="BK654" s="4"/>
      <c r="BL654" s="4"/>
      <c r="BM654" s="4"/>
    </row>
    <row r="655" spans="1:65">
      <c r="A655" s="61">
        <v>1582</v>
      </c>
      <c r="B655" s="57" t="s">
        <v>553</v>
      </c>
      <c r="C655" s="11">
        <v>2154.8000000000002</v>
      </c>
      <c r="D655" s="9">
        <v>987.5</v>
      </c>
      <c r="E655" s="9">
        <v>1167.3</v>
      </c>
      <c r="F655" s="9">
        <v>1000.2</v>
      </c>
      <c r="G655" s="9">
        <v>0</v>
      </c>
      <c r="H655" s="9">
        <v>0</v>
      </c>
      <c r="I655" s="9">
        <v>0</v>
      </c>
      <c r="J655" s="9">
        <v>0</v>
      </c>
      <c r="K655" s="9">
        <v>0</v>
      </c>
      <c r="L655" s="9">
        <v>0</v>
      </c>
      <c r="M655" s="9">
        <v>0</v>
      </c>
      <c r="N655" s="9">
        <v>0</v>
      </c>
      <c r="O655" s="9">
        <v>0</v>
      </c>
      <c r="P655" s="9">
        <v>0</v>
      </c>
      <c r="Q655" s="9">
        <v>60</v>
      </c>
      <c r="R655" s="9">
        <v>107.1</v>
      </c>
      <c r="S655" s="9">
        <v>0</v>
      </c>
      <c r="T655" s="49">
        <v>0</v>
      </c>
      <c r="U655" s="22">
        <v>0</v>
      </c>
      <c r="V655" s="34">
        <v>10.3</v>
      </c>
      <c r="W655" s="9"/>
      <c r="X655" s="9">
        <v>0</v>
      </c>
      <c r="Y655" s="9"/>
      <c r="Z655" s="9"/>
      <c r="AA655" s="9"/>
      <c r="AB655" s="9">
        <v>0</v>
      </c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28">
        <v>10.3</v>
      </c>
      <c r="AO655" s="11">
        <v>2165.1000000000004</v>
      </c>
      <c r="AP655" s="9">
        <v>987.5</v>
      </c>
      <c r="AQ655" s="9">
        <v>1167.3</v>
      </c>
      <c r="AR655" s="9">
        <v>1000.2</v>
      </c>
      <c r="AS655" s="9">
        <v>0</v>
      </c>
      <c r="AT655" s="9">
        <v>0</v>
      </c>
      <c r="AU655" s="9">
        <v>0</v>
      </c>
      <c r="AV655" s="9">
        <v>0</v>
      </c>
      <c r="AW655" s="9">
        <v>0</v>
      </c>
      <c r="AX655" s="9">
        <v>0</v>
      </c>
      <c r="AY655" s="9">
        <v>0</v>
      </c>
      <c r="AZ655" s="9">
        <v>0</v>
      </c>
      <c r="BA655" s="9">
        <v>0</v>
      </c>
      <c r="BB655" s="9">
        <v>0</v>
      </c>
      <c r="BC655" s="9">
        <v>60</v>
      </c>
      <c r="BD655" s="9">
        <v>107.1</v>
      </c>
      <c r="BE655" s="9">
        <v>0</v>
      </c>
      <c r="BF655" s="9">
        <v>0</v>
      </c>
      <c r="BG655" s="9">
        <v>10.3</v>
      </c>
      <c r="BH655" s="19"/>
      <c r="BI655" s="4"/>
      <c r="BJ655" s="18"/>
      <c r="BK655" s="4"/>
      <c r="BL655" s="4"/>
      <c r="BM655" s="4"/>
    </row>
    <row r="656" spans="1:65">
      <c r="A656" s="61">
        <v>1583</v>
      </c>
      <c r="B656" s="57" t="s">
        <v>554</v>
      </c>
      <c r="C656" s="11">
        <v>4404.3999999999996</v>
      </c>
      <c r="D656" s="9">
        <v>1406.5</v>
      </c>
      <c r="E656" s="9">
        <v>2997.9</v>
      </c>
      <c r="F656" s="9">
        <v>2538.6</v>
      </c>
      <c r="G656" s="9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9">
        <v>0</v>
      </c>
      <c r="R656" s="9">
        <v>459.3</v>
      </c>
      <c r="S656" s="9">
        <v>0</v>
      </c>
      <c r="T656" s="49">
        <v>0</v>
      </c>
      <c r="U656" s="22">
        <v>0</v>
      </c>
      <c r="V656" s="34">
        <v>113.60000000000001</v>
      </c>
      <c r="W656" s="9"/>
      <c r="X656" s="9">
        <v>65.900000000000006</v>
      </c>
      <c r="Y656" s="9"/>
      <c r="Z656" s="9"/>
      <c r="AA656" s="9"/>
      <c r="AB656" s="9">
        <v>65.900000000000006</v>
      </c>
      <c r="AC656" s="9"/>
      <c r="AD656" s="9"/>
      <c r="AE656" s="9"/>
      <c r="AF656" s="9"/>
      <c r="AG656" s="9">
        <v>65.900000000000006</v>
      </c>
      <c r="AH656" s="9"/>
      <c r="AI656" s="9"/>
      <c r="AJ656" s="9"/>
      <c r="AK656" s="9"/>
      <c r="AL656" s="9"/>
      <c r="AM656" s="9"/>
      <c r="AN656" s="28">
        <v>47.7</v>
      </c>
      <c r="AO656" s="11">
        <v>4518</v>
      </c>
      <c r="AP656" s="9">
        <v>1406.5</v>
      </c>
      <c r="AQ656" s="9">
        <v>3063.8</v>
      </c>
      <c r="AR656" s="9">
        <v>2538.6</v>
      </c>
      <c r="AS656" s="9">
        <v>0</v>
      </c>
      <c r="AT656" s="9">
        <v>0</v>
      </c>
      <c r="AU656" s="9">
        <v>65.900000000000006</v>
      </c>
      <c r="AV656" s="9">
        <v>0</v>
      </c>
      <c r="AW656" s="9">
        <v>0</v>
      </c>
      <c r="AX656" s="9">
        <v>0</v>
      </c>
      <c r="AY656" s="9">
        <v>0</v>
      </c>
      <c r="AZ656" s="9">
        <v>65.900000000000006</v>
      </c>
      <c r="BA656" s="9">
        <v>0</v>
      </c>
      <c r="BB656" s="9">
        <v>0</v>
      </c>
      <c r="BC656" s="9">
        <v>0</v>
      </c>
      <c r="BD656" s="9">
        <v>459.3</v>
      </c>
      <c r="BE656" s="9">
        <v>0</v>
      </c>
      <c r="BF656" s="9">
        <v>0</v>
      </c>
      <c r="BG656" s="9">
        <v>47.7</v>
      </c>
      <c r="BH656" s="19"/>
      <c r="BI656" s="4"/>
      <c r="BJ656" s="4"/>
      <c r="BK656" s="4"/>
      <c r="BL656" s="4"/>
      <c r="BM656" s="4"/>
    </row>
    <row r="657" spans="1:65">
      <c r="A657" s="61">
        <v>1584</v>
      </c>
      <c r="B657" s="57" t="s">
        <v>555</v>
      </c>
      <c r="C657" s="11">
        <v>2671.4</v>
      </c>
      <c r="D657" s="9">
        <v>1158.2</v>
      </c>
      <c r="E657" s="9">
        <v>1513.2</v>
      </c>
      <c r="F657" s="9">
        <v>1254.5</v>
      </c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0</v>
      </c>
      <c r="P657" s="9">
        <v>0</v>
      </c>
      <c r="Q657" s="9">
        <v>64</v>
      </c>
      <c r="R657" s="9">
        <v>194.7</v>
      </c>
      <c r="S657" s="9">
        <v>0</v>
      </c>
      <c r="T657" s="49">
        <v>0</v>
      </c>
      <c r="U657" s="22">
        <v>0</v>
      </c>
      <c r="V657" s="34">
        <v>11</v>
      </c>
      <c r="W657" s="9"/>
      <c r="X657" s="9">
        <v>0</v>
      </c>
      <c r="Y657" s="9"/>
      <c r="Z657" s="9"/>
      <c r="AA657" s="9"/>
      <c r="AB657" s="9">
        <v>0</v>
      </c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28">
        <v>11</v>
      </c>
      <c r="AO657" s="11">
        <v>2682.4</v>
      </c>
      <c r="AP657" s="9">
        <v>1158.2</v>
      </c>
      <c r="AQ657" s="9">
        <v>1513.2</v>
      </c>
      <c r="AR657" s="9">
        <v>1254.5</v>
      </c>
      <c r="AS657" s="9">
        <v>0</v>
      </c>
      <c r="AT657" s="9">
        <v>0</v>
      </c>
      <c r="AU657" s="9">
        <v>0</v>
      </c>
      <c r="AV657" s="9">
        <v>0</v>
      </c>
      <c r="AW657" s="9">
        <v>0</v>
      </c>
      <c r="AX657" s="9">
        <v>0</v>
      </c>
      <c r="AY657" s="9">
        <v>0</v>
      </c>
      <c r="AZ657" s="9">
        <v>0</v>
      </c>
      <c r="BA657" s="9">
        <v>0</v>
      </c>
      <c r="BB657" s="9">
        <v>0</v>
      </c>
      <c r="BC657" s="9">
        <v>64</v>
      </c>
      <c r="BD657" s="9">
        <v>194.7</v>
      </c>
      <c r="BE657" s="9">
        <v>0</v>
      </c>
      <c r="BF657" s="9">
        <v>0</v>
      </c>
      <c r="BG657" s="9">
        <v>11</v>
      </c>
      <c r="BH657" s="19"/>
      <c r="BI657" s="4"/>
      <c r="BJ657" s="4"/>
      <c r="BK657" s="4"/>
      <c r="BL657" s="4"/>
      <c r="BM657" s="4"/>
    </row>
    <row r="658" spans="1:65">
      <c r="A658" s="61">
        <v>1585</v>
      </c>
      <c r="B658" s="57" t="s">
        <v>556</v>
      </c>
      <c r="C658" s="11">
        <v>2062.9</v>
      </c>
      <c r="D658" s="9">
        <v>480.6</v>
      </c>
      <c r="E658" s="9">
        <v>1576.4</v>
      </c>
      <c r="F658" s="9">
        <v>1351.5</v>
      </c>
      <c r="G658" s="9">
        <v>0</v>
      </c>
      <c r="H658" s="9">
        <v>0</v>
      </c>
      <c r="I658" s="9">
        <v>0</v>
      </c>
      <c r="J658" s="9">
        <v>0</v>
      </c>
      <c r="K658" s="9">
        <v>0</v>
      </c>
      <c r="L658" s="9">
        <v>0</v>
      </c>
      <c r="M658" s="9">
        <v>0</v>
      </c>
      <c r="N658" s="9">
        <v>0</v>
      </c>
      <c r="O658" s="9">
        <v>0</v>
      </c>
      <c r="P658" s="9">
        <v>0</v>
      </c>
      <c r="Q658" s="9">
        <v>100</v>
      </c>
      <c r="R658" s="9">
        <v>124.9</v>
      </c>
      <c r="S658" s="9">
        <v>0</v>
      </c>
      <c r="T658" s="49">
        <v>5.9</v>
      </c>
      <c r="U658" s="22">
        <v>0</v>
      </c>
      <c r="V658" s="34">
        <v>45.7</v>
      </c>
      <c r="W658" s="9"/>
      <c r="X658" s="9">
        <v>0</v>
      </c>
      <c r="Y658" s="9"/>
      <c r="Z658" s="9"/>
      <c r="AA658" s="9"/>
      <c r="AB658" s="9">
        <v>0</v>
      </c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28">
        <v>45.7</v>
      </c>
      <c r="AO658" s="11">
        <v>2108.6</v>
      </c>
      <c r="AP658" s="9">
        <v>480.6</v>
      </c>
      <c r="AQ658" s="9">
        <v>1576.4</v>
      </c>
      <c r="AR658" s="9">
        <v>1351.5</v>
      </c>
      <c r="AS658" s="9">
        <v>0</v>
      </c>
      <c r="AT658" s="9">
        <v>0</v>
      </c>
      <c r="AU658" s="9">
        <v>0</v>
      </c>
      <c r="AV658" s="9">
        <v>0</v>
      </c>
      <c r="AW658" s="9">
        <v>0</v>
      </c>
      <c r="AX658" s="9">
        <v>0</v>
      </c>
      <c r="AY658" s="9">
        <v>0</v>
      </c>
      <c r="AZ658" s="9">
        <v>0</v>
      </c>
      <c r="BA658" s="9">
        <v>0</v>
      </c>
      <c r="BB658" s="9">
        <v>0</v>
      </c>
      <c r="BC658" s="9">
        <v>100</v>
      </c>
      <c r="BD658" s="9">
        <v>124.9</v>
      </c>
      <c r="BE658" s="9">
        <v>0</v>
      </c>
      <c r="BF658" s="9">
        <v>5.9</v>
      </c>
      <c r="BG658" s="9">
        <v>45.7</v>
      </c>
      <c r="BH658" s="19"/>
      <c r="BI658" s="4"/>
      <c r="BJ658" s="4"/>
      <c r="BK658" s="4"/>
      <c r="BL658" s="4"/>
      <c r="BM658" s="4"/>
    </row>
    <row r="659" spans="1:65">
      <c r="A659" s="61">
        <v>1586</v>
      </c>
      <c r="B659" s="57" t="s">
        <v>557</v>
      </c>
      <c r="C659" s="11">
        <v>2856.2</v>
      </c>
      <c r="D659" s="9">
        <v>1016.7</v>
      </c>
      <c r="E659" s="9">
        <v>1839.5</v>
      </c>
      <c r="F659" s="9">
        <v>1510</v>
      </c>
      <c r="G659" s="9">
        <v>0</v>
      </c>
      <c r="H659" s="9">
        <v>0</v>
      </c>
      <c r="I659" s="9">
        <v>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0</v>
      </c>
      <c r="P659" s="9">
        <v>0</v>
      </c>
      <c r="Q659" s="9">
        <v>100</v>
      </c>
      <c r="R659" s="9">
        <v>229.5</v>
      </c>
      <c r="S659" s="9">
        <v>0</v>
      </c>
      <c r="T659" s="49">
        <v>0</v>
      </c>
      <c r="U659" s="22">
        <v>0</v>
      </c>
      <c r="V659" s="34">
        <v>44.5</v>
      </c>
      <c r="W659" s="9"/>
      <c r="X659" s="9">
        <v>0</v>
      </c>
      <c r="Y659" s="9"/>
      <c r="Z659" s="9"/>
      <c r="AA659" s="9"/>
      <c r="AB659" s="9">
        <v>0</v>
      </c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28">
        <v>44.5</v>
      </c>
      <c r="AO659" s="11">
        <v>2900.7</v>
      </c>
      <c r="AP659" s="9">
        <v>1016.7</v>
      </c>
      <c r="AQ659" s="9">
        <v>1839.5</v>
      </c>
      <c r="AR659" s="9">
        <v>1510</v>
      </c>
      <c r="AS659" s="9">
        <v>0</v>
      </c>
      <c r="AT659" s="9">
        <v>0</v>
      </c>
      <c r="AU659" s="9">
        <v>0</v>
      </c>
      <c r="AV659" s="9">
        <v>0</v>
      </c>
      <c r="AW659" s="9">
        <v>0</v>
      </c>
      <c r="AX659" s="9">
        <v>0</v>
      </c>
      <c r="AY659" s="9">
        <v>0</v>
      </c>
      <c r="AZ659" s="9">
        <v>0</v>
      </c>
      <c r="BA659" s="9">
        <v>0</v>
      </c>
      <c r="BB659" s="9">
        <v>0</v>
      </c>
      <c r="BC659" s="9">
        <v>100</v>
      </c>
      <c r="BD659" s="9">
        <v>229.5</v>
      </c>
      <c r="BE659" s="9">
        <v>0</v>
      </c>
      <c r="BF659" s="9">
        <v>0</v>
      </c>
      <c r="BG659" s="9">
        <v>44.5</v>
      </c>
      <c r="BH659" s="19"/>
      <c r="BI659" s="4"/>
      <c r="BJ659" s="4"/>
      <c r="BK659" s="4"/>
      <c r="BL659" s="4"/>
      <c r="BM659" s="4"/>
    </row>
    <row r="660" spans="1:65">
      <c r="A660" s="61">
        <v>1587</v>
      </c>
      <c r="B660" s="57" t="s">
        <v>558</v>
      </c>
      <c r="C660" s="11">
        <v>3245.8</v>
      </c>
      <c r="D660" s="9">
        <v>1106.7</v>
      </c>
      <c r="E660" s="9">
        <v>2139.1</v>
      </c>
      <c r="F660" s="9">
        <v>1770.3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">
        <v>150</v>
      </c>
      <c r="R660" s="9">
        <v>218.8</v>
      </c>
      <c r="S660" s="9">
        <v>0</v>
      </c>
      <c r="T660" s="49">
        <v>0</v>
      </c>
      <c r="U660" s="22">
        <v>0</v>
      </c>
      <c r="V660" s="34">
        <v>28</v>
      </c>
      <c r="W660" s="9"/>
      <c r="X660" s="9">
        <v>0</v>
      </c>
      <c r="Y660" s="9"/>
      <c r="Z660" s="9"/>
      <c r="AA660" s="9"/>
      <c r="AB660" s="9">
        <v>0</v>
      </c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28">
        <v>28</v>
      </c>
      <c r="AO660" s="11">
        <v>3273.8</v>
      </c>
      <c r="AP660" s="9">
        <v>1106.7</v>
      </c>
      <c r="AQ660" s="9">
        <v>2139.1</v>
      </c>
      <c r="AR660" s="9">
        <v>1770.3</v>
      </c>
      <c r="AS660" s="9">
        <v>0</v>
      </c>
      <c r="AT660" s="9">
        <v>0</v>
      </c>
      <c r="AU660" s="9">
        <v>0</v>
      </c>
      <c r="AV660" s="9">
        <v>0</v>
      </c>
      <c r="AW660" s="9">
        <v>0</v>
      </c>
      <c r="AX660" s="9">
        <v>0</v>
      </c>
      <c r="AY660" s="9">
        <v>0</v>
      </c>
      <c r="AZ660" s="9">
        <v>0</v>
      </c>
      <c r="BA660" s="9">
        <v>0</v>
      </c>
      <c r="BB660" s="9">
        <v>0</v>
      </c>
      <c r="BC660" s="9">
        <v>150</v>
      </c>
      <c r="BD660" s="9">
        <v>218.8</v>
      </c>
      <c r="BE660" s="9">
        <v>0</v>
      </c>
      <c r="BF660" s="9">
        <v>0</v>
      </c>
      <c r="BG660" s="9">
        <v>28</v>
      </c>
      <c r="BH660" s="19"/>
      <c r="BI660" s="4"/>
      <c r="BJ660" s="4"/>
      <c r="BK660" s="4"/>
      <c r="BL660" s="4"/>
      <c r="BM660" s="4"/>
    </row>
    <row r="661" spans="1:65">
      <c r="A661" s="61">
        <v>1588</v>
      </c>
      <c r="B661" s="57" t="s">
        <v>559</v>
      </c>
      <c r="C661" s="11">
        <v>3528.6</v>
      </c>
      <c r="D661" s="9">
        <v>1194.4000000000001</v>
      </c>
      <c r="E661" s="9">
        <v>2334.1999999999998</v>
      </c>
      <c r="F661" s="9">
        <v>1906.2</v>
      </c>
      <c r="G661" s="9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">
        <v>150</v>
      </c>
      <c r="R661" s="9">
        <v>278</v>
      </c>
      <c r="S661" s="9">
        <v>0</v>
      </c>
      <c r="T661" s="49">
        <v>0</v>
      </c>
      <c r="U661" s="22">
        <v>0</v>
      </c>
      <c r="V661" s="34">
        <v>24.7</v>
      </c>
      <c r="W661" s="9"/>
      <c r="X661" s="9">
        <v>0</v>
      </c>
      <c r="Y661" s="9"/>
      <c r="Z661" s="9"/>
      <c r="AA661" s="9"/>
      <c r="AB661" s="9">
        <v>0</v>
      </c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28">
        <v>24.7</v>
      </c>
      <c r="AO661" s="11">
        <v>3553.2999999999997</v>
      </c>
      <c r="AP661" s="9">
        <v>1194.4000000000001</v>
      </c>
      <c r="AQ661" s="9">
        <v>2334.1999999999998</v>
      </c>
      <c r="AR661" s="9">
        <v>1906.2</v>
      </c>
      <c r="AS661" s="9">
        <v>0</v>
      </c>
      <c r="AT661" s="9">
        <v>0</v>
      </c>
      <c r="AU661" s="9">
        <v>0</v>
      </c>
      <c r="AV661" s="9">
        <v>0</v>
      </c>
      <c r="AW661" s="9">
        <v>0</v>
      </c>
      <c r="AX661" s="9">
        <v>0</v>
      </c>
      <c r="AY661" s="9">
        <v>0</v>
      </c>
      <c r="AZ661" s="9">
        <v>0</v>
      </c>
      <c r="BA661" s="9">
        <v>0</v>
      </c>
      <c r="BB661" s="9">
        <v>0</v>
      </c>
      <c r="BC661" s="9">
        <v>150</v>
      </c>
      <c r="BD661" s="9">
        <v>278</v>
      </c>
      <c r="BE661" s="9">
        <v>0</v>
      </c>
      <c r="BF661" s="9">
        <v>0</v>
      </c>
      <c r="BG661" s="9">
        <v>24.7</v>
      </c>
      <c r="BH661" s="19"/>
      <c r="BI661" s="4"/>
      <c r="BJ661" s="4"/>
      <c r="BK661" s="4"/>
      <c r="BL661" s="4"/>
      <c r="BM661" s="4"/>
    </row>
    <row r="662" spans="1:65">
      <c r="A662" s="61">
        <v>1589</v>
      </c>
      <c r="B662" s="57" t="s">
        <v>560</v>
      </c>
      <c r="C662" s="11">
        <v>4025.5</v>
      </c>
      <c r="D662" s="9">
        <v>1353.6</v>
      </c>
      <c r="E662" s="9">
        <v>2487.5</v>
      </c>
      <c r="F662" s="9">
        <v>2073.3000000000002</v>
      </c>
      <c r="G662" s="9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">
        <v>100</v>
      </c>
      <c r="R662" s="9">
        <v>314.2</v>
      </c>
      <c r="S662" s="9">
        <v>0</v>
      </c>
      <c r="T662" s="49">
        <v>184.4</v>
      </c>
      <c r="U662" s="22">
        <v>0</v>
      </c>
      <c r="V662" s="34">
        <v>18.100000000000001</v>
      </c>
      <c r="W662" s="9"/>
      <c r="X662" s="9">
        <v>0</v>
      </c>
      <c r="Y662" s="9"/>
      <c r="Z662" s="9"/>
      <c r="AA662" s="9"/>
      <c r="AB662" s="9">
        <v>0</v>
      </c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28">
        <v>18.100000000000001</v>
      </c>
      <c r="AO662" s="11">
        <v>4043.6</v>
      </c>
      <c r="AP662" s="9">
        <v>1353.6</v>
      </c>
      <c r="AQ662" s="9">
        <v>2487.5</v>
      </c>
      <c r="AR662" s="9">
        <v>2073.3000000000002</v>
      </c>
      <c r="AS662" s="9">
        <v>0</v>
      </c>
      <c r="AT662" s="9">
        <v>0</v>
      </c>
      <c r="AU662" s="9">
        <v>0</v>
      </c>
      <c r="AV662" s="9">
        <v>0</v>
      </c>
      <c r="AW662" s="9">
        <v>0</v>
      </c>
      <c r="AX662" s="9">
        <v>0</v>
      </c>
      <c r="AY662" s="9">
        <v>0</v>
      </c>
      <c r="AZ662" s="9">
        <v>0</v>
      </c>
      <c r="BA662" s="9">
        <v>0</v>
      </c>
      <c r="BB662" s="9">
        <v>0</v>
      </c>
      <c r="BC662" s="9">
        <v>100</v>
      </c>
      <c r="BD662" s="9">
        <v>314.2</v>
      </c>
      <c r="BE662" s="9">
        <v>0</v>
      </c>
      <c r="BF662" s="9">
        <v>184.4</v>
      </c>
      <c r="BG662" s="9">
        <v>18.100000000000001</v>
      </c>
      <c r="BH662" s="19"/>
      <c r="BI662" s="4"/>
      <c r="BJ662" s="4"/>
      <c r="BK662" s="4"/>
      <c r="BL662" s="4"/>
      <c r="BM662" s="4"/>
    </row>
    <row r="663" spans="1:65">
      <c r="A663" s="61">
        <v>1590</v>
      </c>
      <c r="B663" s="57" t="s">
        <v>545</v>
      </c>
      <c r="C663" s="11">
        <v>11932.6</v>
      </c>
      <c r="D663" s="9">
        <v>1648</v>
      </c>
      <c r="E663" s="9">
        <v>10284.6</v>
      </c>
      <c r="F663" s="9">
        <v>8646</v>
      </c>
      <c r="G663" s="9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">
        <v>300</v>
      </c>
      <c r="R663" s="9">
        <v>1338.6</v>
      </c>
      <c r="S663" s="9">
        <v>0</v>
      </c>
      <c r="T663" s="49">
        <v>0</v>
      </c>
      <c r="U663" s="22">
        <v>0</v>
      </c>
      <c r="V663" s="34">
        <v>519.4</v>
      </c>
      <c r="W663" s="9"/>
      <c r="X663" s="9">
        <v>0</v>
      </c>
      <c r="Y663" s="9"/>
      <c r="Z663" s="9"/>
      <c r="AA663" s="9"/>
      <c r="AB663" s="9">
        <v>0</v>
      </c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28">
        <v>519.4</v>
      </c>
      <c r="AO663" s="11">
        <v>12452</v>
      </c>
      <c r="AP663" s="9">
        <v>1648</v>
      </c>
      <c r="AQ663" s="9">
        <v>10284.6</v>
      </c>
      <c r="AR663" s="9">
        <v>8646</v>
      </c>
      <c r="AS663" s="9">
        <v>0</v>
      </c>
      <c r="AT663" s="9">
        <v>0</v>
      </c>
      <c r="AU663" s="9">
        <v>0</v>
      </c>
      <c r="AV663" s="9">
        <v>0</v>
      </c>
      <c r="AW663" s="9">
        <v>0</v>
      </c>
      <c r="AX663" s="9">
        <v>0</v>
      </c>
      <c r="AY663" s="9">
        <v>0</v>
      </c>
      <c r="AZ663" s="9">
        <v>0</v>
      </c>
      <c r="BA663" s="9">
        <v>0</v>
      </c>
      <c r="BB663" s="9">
        <v>0</v>
      </c>
      <c r="BC663" s="9">
        <v>300</v>
      </c>
      <c r="BD663" s="9">
        <v>1338.6</v>
      </c>
      <c r="BE663" s="9">
        <v>0</v>
      </c>
      <c r="BF663" s="9">
        <v>0</v>
      </c>
      <c r="BG663" s="9">
        <v>519.4</v>
      </c>
      <c r="BH663" s="19"/>
      <c r="BI663" s="4"/>
      <c r="BJ663" s="4"/>
      <c r="BK663" s="4"/>
      <c r="BL663" s="4"/>
      <c r="BM663" s="4"/>
    </row>
    <row r="664" spans="1:65">
      <c r="A664" s="61">
        <v>1591</v>
      </c>
      <c r="B664" s="57" t="s">
        <v>561</v>
      </c>
      <c r="C664" s="11">
        <v>3303.7</v>
      </c>
      <c r="D664" s="9">
        <v>1235.5999999999999</v>
      </c>
      <c r="E664" s="9">
        <v>2068.1</v>
      </c>
      <c r="F664" s="9">
        <v>1569.9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0</v>
      </c>
      <c r="P664" s="9">
        <v>0</v>
      </c>
      <c r="Q664" s="9">
        <v>150</v>
      </c>
      <c r="R664" s="9">
        <v>348.2</v>
      </c>
      <c r="S664" s="9">
        <v>0</v>
      </c>
      <c r="T664" s="49">
        <v>0</v>
      </c>
      <c r="U664" s="22">
        <v>0</v>
      </c>
      <c r="V664" s="34">
        <v>45.9</v>
      </c>
      <c r="W664" s="9"/>
      <c r="X664" s="9">
        <v>0</v>
      </c>
      <c r="Y664" s="9"/>
      <c r="Z664" s="9"/>
      <c r="AA664" s="9"/>
      <c r="AB664" s="9">
        <v>0</v>
      </c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28">
        <v>45.9</v>
      </c>
      <c r="AO664" s="11">
        <v>3349.6</v>
      </c>
      <c r="AP664" s="9">
        <v>1235.5999999999999</v>
      </c>
      <c r="AQ664" s="9">
        <v>2068.1</v>
      </c>
      <c r="AR664" s="9">
        <v>1569.9</v>
      </c>
      <c r="AS664" s="9">
        <v>0</v>
      </c>
      <c r="AT664" s="9">
        <v>0</v>
      </c>
      <c r="AU664" s="9">
        <v>0</v>
      </c>
      <c r="AV664" s="9">
        <v>0</v>
      </c>
      <c r="AW664" s="9">
        <v>0</v>
      </c>
      <c r="AX664" s="9">
        <v>0</v>
      </c>
      <c r="AY664" s="9">
        <v>0</v>
      </c>
      <c r="AZ664" s="9">
        <v>0</v>
      </c>
      <c r="BA664" s="9">
        <v>0</v>
      </c>
      <c r="BB664" s="9">
        <v>0</v>
      </c>
      <c r="BC664" s="9">
        <v>150</v>
      </c>
      <c r="BD664" s="9">
        <v>348.2</v>
      </c>
      <c r="BE664" s="9">
        <v>0</v>
      </c>
      <c r="BF664" s="9">
        <v>0</v>
      </c>
      <c r="BG664" s="9">
        <v>45.9</v>
      </c>
      <c r="BH664" s="19"/>
      <c r="BI664" s="4"/>
      <c r="BJ664" s="4"/>
      <c r="BK664" s="4"/>
      <c r="BL664" s="4"/>
      <c r="BM664" s="4"/>
    </row>
    <row r="665" spans="1:65">
      <c r="A665" s="61">
        <v>1593</v>
      </c>
      <c r="B665" s="57" t="s">
        <v>562</v>
      </c>
      <c r="C665" s="11">
        <v>2316.3000000000002</v>
      </c>
      <c r="D665" s="9">
        <v>385.1</v>
      </c>
      <c r="E665" s="9">
        <v>1931.2</v>
      </c>
      <c r="F665" s="9">
        <v>1652.3</v>
      </c>
      <c r="G665" s="9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">
        <v>100</v>
      </c>
      <c r="R665" s="9">
        <v>178.9</v>
      </c>
      <c r="S665" s="9">
        <v>0</v>
      </c>
      <c r="T665" s="49">
        <v>0</v>
      </c>
      <c r="U665" s="22">
        <v>0</v>
      </c>
      <c r="V665" s="34">
        <v>7.8</v>
      </c>
      <c r="W665" s="9"/>
      <c r="X665" s="9">
        <v>0</v>
      </c>
      <c r="Y665" s="9"/>
      <c r="Z665" s="9"/>
      <c r="AA665" s="9"/>
      <c r="AB665" s="9">
        <v>0</v>
      </c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28">
        <v>7.8</v>
      </c>
      <c r="AO665" s="11">
        <v>2324.1000000000004</v>
      </c>
      <c r="AP665" s="9">
        <v>385.1</v>
      </c>
      <c r="AQ665" s="9">
        <v>1931.2</v>
      </c>
      <c r="AR665" s="9">
        <v>1652.3</v>
      </c>
      <c r="AS665" s="9">
        <v>0</v>
      </c>
      <c r="AT665" s="9">
        <v>0</v>
      </c>
      <c r="AU665" s="9">
        <v>0</v>
      </c>
      <c r="AV665" s="9">
        <v>0</v>
      </c>
      <c r="AW665" s="9">
        <v>0</v>
      </c>
      <c r="AX665" s="9">
        <v>0</v>
      </c>
      <c r="AY665" s="9">
        <v>0</v>
      </c>
      <c r="AZ665" s="9">
        <v>0</v>
      </c>
      <c r="BA665" s="9">
        <v>0</v>
      </c>
      <c r="BB665" s="9">
        <v>0</v>
      </c>
      <c r="BC665" s="9">
        <v>100</v>
      </c>
      <c r="BD665" s="9">
        <v>178.9</v>
      </c>
      <c r="BE665" s="9">
        <v>0</v>
      </c>
      <c r="BF665" s="9">
        <v>0</v>
      </c>
      <c r="BG665" s="9">
        <v>7.8</v>
      </c>
      <c r="BH665" s="19"/>
      <c r="BI665" s="4"/>
      <c r="BJ665" s="4"/>
      <c r="BK665" s="4"/>
      <c r="BL665" s="4"/>
      <c r="BM665" s="4"/>
    </row>
    <row r="666" spans="1:65">
      <c r="A666" s="61">
        <v>1592</v>
      </c>
      <c r="B666" s="57" t="s">
        <v>563</v>
      </c>
      <c r="C666" s="11">
        <v>4656.8000000000011</v>
      </c>
      <c r="D666" s="9">
        <v>1270.4000000000001</v>
      </c>
      <c r="E666" s="9">
        <v>3107.8</v>
      </c>
      <c r="F666" s="9">
        <v>2667.4</v>
      </c>
      <c r="G666" s="9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">
        <v>150</v>
      </c>
      <c r="R666" s="9">
        <v>290.39999999999998</v>
      </c>
      <c r="S666" s="9">
        <v>0</v>
      </c>
      <c r="T666" s="49">
        <v>278.60000000000002</v>
      </c>
      <c r="U666" s="22">
        <v>0</v>
      </c>
      <c r="V666" s="34">
        <v>23.9</v>
      </c>
      <c r="W666" s="9"/>
      <c r="X666" s="9">
        <v>0</v>
      </c>
      <c r="Y666" s="9"/>
      <c r="Z666" s="9"/>
      <c r="AA666" s="9"/>
      <c r="AB666" s="9">
        <v>0</v>
      </c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28">
        <v>23.9</v>
      </c>
      <c r="AO666" s="11">
        <v>4680.7000000000007</v>
      </c>
      <c r="AP666" s="9">
        <v>1270.4000000000001</v>
      </c>
      <c r="AQ666" s="9">
        <v>3107.8</v>
      </c>
      <c r="AR666" s="9">
        <v>2667.4</v>
      </c>
      <c r="AS666" s="9">
        <v>0</v>
      </c>
      <c r="AT666" s="9">
        <v>0</v>
      </c>
      <c r="AU666" s="9">
        <v>0</v>
      </c>
      <c r="AV666" s="9">
        <v>0</v>
      </c>
      <c r="AW666" s="9">
        <v>0</v>
      </c>
      <c r="AX666" s="9">
        <v>0</v>
      </c>
      <c r="AY666" s="9">
        <v>0</v>
      </c>
      <c r="AZ666" s="9">
        <v>0</v>
      </c>
      <c r="BA666" s="9">
        <v>0</v>
      </c>
      <c r="BB666" s="9">
        <v>0</v>
      </c>
      <c r="BC666" s="9">
        <v>150</v>
      </c>
      <c r="BD666" s="9">
        <v>290.39999999999998</v>
      </c>
      <c r="BE666" s="9">
        <v>0</v>
      </c>
      <c r="BF666" s="9">
        <v>278.60000000000002</v>
      </c>
      <c r="BG666" s="9">
        <v>23.9</v>
      </c>
      <c r="BH666" s="19"/>
      <c r="BI666" s="4"/>
      <c r="BJ666" s="4"/>
      <c r="BK666" s="4"/>
      <c r="BL666" s="4"/>
      <c r="BM666" s="4"/>
    </row>
    <row r="667" spans="1:65">
      <c r="A667" s="61">
        <v>1594</v>
      </c>
      <c r="B667" s="57" t="s">
        <v>564</v>
      </c>
      <c r="C667" s="11">
        <v>2168.8999999999996</v>
      </c>
      <c r="D667" s="9">
        <v>1166.8</v>
      </c>
      <c r="E667" s="9">
        <v>984.90000000000009</v>
      </c>
      <c r="F667" s="9">
        <v>622.20000000000005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">
        <v>150</v>
      </c>
      <c r="R667" s="9">
        <v>212.7</v>
      </c>
      <c r="S667" s="9">
        <v>0</v>
      </c>
      <c r="T667" s="49">
        <v>17.2</v>
      </c>
      <c r="U667" s="22">
        <v>0</v>
      </c>
      <c r="V667" s="34">
        <v>19.899999999999999</v>
      </c>
      <c r="W667" s="9"/>
      <c r="X667" s="9">
        <v>0</v>
      </c>
      <c r="Y667" s="9"/>
      <c r="Z667" s="9"/>
      <c r="AA667" s="9"/>
      <c r="AB667" s="9">
        <v>0</v>
      </c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28">
        <v>19.899999999999999</v>
      </c>
      <c r="AO667" s="11">
        <v>2188.7999999999997</v>
      </c>
      <c r="AP667" s="9">
        <v>1166.8</v>
      </c>
      <c r="AQ667" s="9">
        <v>984.90000000000009</v>
      </c>
      <c r="AR667" s="9">
        <v>622.20000000000005</v>
      </c>
      <c r="AS667" s="9">
        <v>0</v>
      </c>
      <c r="AT667" s="9">
        <v>0</v>
      </c>
      <c r="AU667" s="9">
        <v>0</v>
      </c>
      <c r="AV667" s="9">
        <v>0</v>
      </c>
      <c r="AW667" s="9">
        <v>0</v>
      </c>
      <c r="AX667" s="9">
        <v>0</v>
      </c>
      <c r="AY667" s="9">
        <v>0</v>
      </c>
      <c r="AZ667" s="9">
        <v>0</v>
      </c>
      <c r="BA667" s="9">
        <v>0</v>
      </c>
      <c r="BB667" s="9">
        <v>0</v>
      </c>
      <c r="BC667" s="9">
        <v>150</v>
      </c>
      <c r="BD667" s="9">
        <v>212.7</v>
      </c>
      <c r="BE667" s="9">
        <v>0</v>
      </c>
      <c r="BF667" s="9">
        <v>17.2</v>
      </c>
      <c r="BG667" s="9">
        <v>19.899999999999999</v>
      </c>
      <c r="BH667" s="19"/>
      <c r="BI667" s="4"/>
      <c r="BJ667" s="18"/>
      <c r="BK667" s="4"/>
      <c r="BL667" s="4"/>
      <c r="BM667" s="4"/>
    </row>
    <row r="668" spans="1:65">
      <c r="A668" s="61">
        <v>1595</v>
      </c>
      <c r="B668" s="57" t="s">
        <v>565</v>
      </c>
      <c r="C668" s="11">
        <v>7694.9</v>
      </c>
      <c r="D668" s="9">
        <v>1716.9</v>
      </c>
      <c r="E668" s="9">
        <v>5978</v>
      </c>
      <c r="F668" s="9">
        <v>5077.7</v>
      </c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9">
        <v>0</v>
      </c>
      <c r="O668" s="9">
        <v>0</v>
      </c>
      <c r="P668" s="9">
        <v>0</v>
      </c>
      <c r="Q668" s="9">
        <v>200</v>
      </c>
      <c r="R668" s="9">
        <v>700.3</v>
      </c>
      <c r="S668" s="9">
        <v>0</v>
      </c>
      <c r="T668" s="49">
        <v>0</v>
      </c>
      <c r="U668" s="22">
        <v>0</v>
      </c>
      <c r="V668" s="34">
        <v>64.2</v>
      </c>
      <c r="W668" s="9"/>
      <c r="X668" s="9">
        <v>0</v>
      </c>
      <c r="Y668" s="9"/>
      <c r="Z668" s="9"/>
      <c r="AA668" s="9"/>
      <c r="AB668" s="9">
        <v>0</v>
      </c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28">
        <v>64.2</v>
      </c>
      <c r="AO668" s="11">
        <v>7759.0999999999995</v>
      </c>
      <c r="AP668" s="9">
        <v>1716.9</v>
      </c>
      <c r="AQ668" s="9">
        <v>5978</v>
      </c>
      <c r="AR668" s="9">
        <v>5077.7</v>
      </c>
      <c r="AS668" s="9">
        <v>0</v>
      </c>
      <c r="AT668" s="9">
        <v>0</v>
      </c>
      <c r="AU668" s="9">
        <v>0</v>
      </c>
      <c r="AV668" s="9">
        <v>0</v>
      </c>
      <c r="AW668" s="9">
        <v>0</v>
      </c>
      <c r="AX668" s="9">
        <v>0</v>
      </c>
      <c r="AY668" s="9">
        <v>0</v>
      </c>
      <c r="AZ668" s="9">
        <v>0</v>
      </c>
      <c r="BA668" s="9">
        <v>0</v>
      </c>
      <c r="BB668" s="9">
        <v>0</v>
      </c>
      <c r="BC668" s="9">
        <v>200</v>
      </c>
      <c r="BD668" s="9">
        <v>700.3</v>
      </c>
      <c r="BE668" s="9">
        <v>0</v>
      </c>
      <c r="BF668" s="9">
        <v>0</v>
      </c>
      <c r="BG668" s="9">
        <v>64.2</v>
      </c>
      <c r="BH668" s="19"/>
      <c r="BI668" s="4"/>
      <c r="BJ668" s="4"/>
      <c r="BK668" s="4"/>
      <c r="BL668" s="4"/>
      <c r="BM668" s="4"/>
    </row>
    <row r="669" spans="1:65">
      <c r="A669" s="61">
        <v>1596</v>
      </c>
      <c r="B669" s="57" t="s">
        <v>566</v>
      </c>
      <c r="C669" s="11">
        <v>1915.8000000000002</v>
      </c>
      <c r="D669" s="9">
        <v>1035.7</v>
      </c>
      <c r="E669" s="9">
        <v>880.1</v>
      </c>
      <c r="F669" s="9">
        <v>769.6</v>
      </c>
      <c r="G669" s="9">
        <v>0</v>
      </c>
      <c r="H669" s="9">
        <v>0</v>
      </c>
      <c r="I669" s="9">
        <v>0</v>
      </c>
      <c r="J669" s="9">
        <v>0</v>
      </c>
      <c r="K669" s="9">
        <v>0</v>
      </c>
      <c r="L669" s="9">
        <v>0</v>
      </c>
      <c r="M669" s="9">
        <v>0</v>
      </c>
      <c r="N669" s="9">
        <v>0</v>
      </c>
      <c r="O669" s="9">
        <v>0</v>
      </c>
      <c r="P669" s="9">
        <v>0</v>
      </c>
      <c r="Q669" s="9">
        <v>0</v>
      </c>
      <c r="R669" s="9">
        <v>110.5</v>
      </c>
      <c r="S669" s="9">
        <v>0</v>
      </c>
      <c r="T669" s="49">
        <v>0</v>
      </c>
      <c r="U669" s="22">
        <v>0</v>
      </c>
      <c r="V669" s="34">
        <v>12.3</v>
      </c>
      <c r="W669" s="9"/>
      <c r="X669" s="9">
        <v>0</v>
      </c>
      <c r="Y669" s="9"/>
      <c r="Z669" s="9"/>
      <c r="AA669" s="9"/>
      <c r="AB669" s="9">
        <v>0</v>
      </c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28">
        <v>12.3</v>
      </c>
      <c r="AO669" s="11">
        <v>1928.1000000000001</v>
      </c>
      <c r="AP669" s="9">
        <v>1035.7</v>
      </c>
      <c r="AQ669" s="9">
        <v>880.1</v>
      </c>
      <c r="AR669" s="9">
        <v>769.6</v>
      </c>
      <c r="AS669" s="9">
        <v>0</v>
      </c>
      <c r="AT669" s="9">
        <v>0</v>
      </c>
      <c r="AU669" s="9">
        <v>0</v>
      </c>
      <c r="AV669" s="9">
        <v>0</v>
      </c>
      <c r="AW669" s="9">
        <v>0</v>
      </c>
      <c r="AX669" s="9">
        <v>0</v>
      </c>
      <c r="AY669" s="9">
        <v>0</v>
      </c>
      <c r="AZ669" s="9">
        <v>0</v>
      </c>
      <c r="BA669" s="9">
        <v>0</v>
      </c>
      <c r="BB669" s="9">
        <v>0</v>
      </c>
      <c r="BC669" s="9">
        <v>0</v>
      </c>
      <c r="BD669" s="9">
        <v>110.5</v>
      </c>
      <c r="BE669" s="9">
        <v>0</v>
      </c>
      <c r="BF669" s="9">
        <v>0</v>
      </c>
      <c r="BG669" s="9">
        <v>12.3</v>
      </c>
      <c r="BH669" s="19"/>
      <c r="BI669" s="4"/>
      <c r="BJ669" s="18"/>
      <c r="BK669" s="4"/>
      <c r="BL669" s="4"/>
      <c r="BM669" s="4"/>
    </row>
    <row r="670" spans="1:65">
      <c r="A670" s="61">
        <v>1597</v>
      </c>
      <c r="B670" s="57" t="s">
        <v>567</v>
      </c>
      <c r="C670" s="11">
        <v>2655.1</v>
      </c>
      <c r="D670" s="9">
        <v>1113.8</v>
      </c>
      <c r="E670" s="9">
        <v>1541.3</v>
      </c>
      <c r="F670" s="9">
        <v>1249.0999999999999</v>
      </c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9">
        <v>0</v>
      </c>
      <c r="M670" s="9">
        <v>0</v>
      </c>
      <c r="N670" s="9">
        <v>0</v>
      </c>
      <c r="O670" s="9">
        <v>0</v>
      </c>
      <c r="P670" s="9">
        <v>0</v>
      </c>
      <c r="Q670" s="9">
        <v>100</v>
      </c>
      <c r="R670" s="9">
        <v>192.2</v>
      </c>
      <c r="S670" s="9">
        <v>0</v>
      </c>
      <c r="T670" s="49">
        <v>0</v>
      </c>
      <c r="U670" s="22">
        <v>0</v>
      </c>
      <c r="V670" s="34">
        <v>16.399999999999999</v>
      </c>
      <c r="W670" s="9"/>
      <c r="X670" s="9">
        <v>0</v>
      </c>
      <c r="Y670" s="9"/>
      <c r="Z670" s="9"/>
      <c r="AA670" s="9"/>
      <c r="AB670" s="9">
        <v>0</v>
      </c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28">
        <v>16.399999999999999</v>
      </c>
      <c r="AO670" s="11">
        <v>2671.5</v>
      </c>
      <c r="AP670" s="9">
        <v>1113.8</v>
      </c>
      <c r="AQ670" s="9">
        <v>1541.3</v>
      </c>
      <c r="AR670" s="9">
        <v>1249.0999999999999</v>
      </c>
      <c r="AS670" s="9">
        <v>0</v>
      </c>
      <c r="AT670" s="9">
        <v>0</v>
      </c>
      <c r="AU670" s="9">
        <v>0</v>
      </c>
      <c r="AV670" s="9">
        <v>0</v>
      </c>
      <c r="AW670" s="9">
        <v>0</v>
      </c>
      <c r="AX670" s="9">
        <v>0</v>
      </c>
      <c r="AY670" s="9">
        <v>0</v>
      </c>
      <c r="AZ670" s="9">
        <v>0</v>
      </c>
      <c r="BA670" s="9">
        <v>0</v>
      </c>
      <c r="BB670" s="9">
        <v>0</v>
      </c>
      <c r="BC670" s="9">
        <v>100</v>
      </c>
      <c r="BD670" s="9">
        <v>192.2</v>
      </c>
      <c r="BE670" s="9">
        <v>0</v>
      </c>
      <c r="BF670" s="9">
        <v>0</v>
      </c>
      <c r="BG670" s="9">
        <v>16.399999999999999</v>
      </c>
      <c r="BH670" s="19"/>
      <c r="BI670" s="4"/>
      <c r="BJ670" s="4"/>
      <c r="BK670" s="4"/>
      <c r="BL670" s="4"/>
      <c r="BM670" s="4"/>
    </row>
    <row r="671" spans="1:65" ht="10.5" customHeight="1">
      <c r="A671" s="61"/>
      <c r="B671" s="57"/>
      <c r="C671" s="11">
        <v>0</v>
      </c>
      <c r="D671" s="9"/>
      <c r="E671" s="9">
        <v>0</v>
      </c>
      <c r="F671" s="9">
        <v>0</v>
      </c>
      <c r="G671" s="9">
        <v>0</v>
      </c>
      <c r="H671" s="9">
        <v>0</v>
      </c>
      <c r="I671" s="9">
        <v>0</v>
      </c>
      <c r="J671" s="9">
        <v>0</v>
      </c>
      <c r="K671" s="9">
        <v>0</v>
      </c>
      <c r="L671" s="9">
        <v>0</v>
      </c>
      <c r="M671" s="9">
        <v>0</v>
      </c>
      <c r="N671" s="9"/>
      <c r="O671" s="9"/>
      <c r="P671" s="9">
        <v>0</v>
      </c>
      <c r="Q671" s="9">
        <v>0</v>
      </c>
      <c r="R671" s="9"/>
      <c r="S671" s="9">
        <v>0</v>
      </c>
      <c r="T671" s="49"/>
      <c r="U671" s="22"/>
      <c r="V671" s="34">
        <v>0</v>
      </c>
      <c r="W671" s="9">
        <v>0</v>
      </c>
      <c r="X671" s="9">
        <v>0</v>
      </c>
      <c r="Y671" s="9">
        <v>0</v>
      </c>
      <c r="Z671" s="9"/>
      <c r="AA671" s="9">
        <v>0</v>
      </c>
      <c r="AB671" s="9">
        <v>0</v>
      </c>
      <c r="AC671" s="9">
        <v>0</v>
      </c>
      <c r="AD671" s="9">
        <v>0</v>
      </c>
      <c r="AE671" s="9">
        <v>0</v>
      </c>
      <c r="AF671" s="9">
        <v>0</v>
      </c>
      <c r="AG671" s="9">
        <v>0</v>
      </c>
      <c r="AH671" s="9">
        <v>0</v>
      </c>
      <c r="AI671" s="9">
        <v>0</v>
      </c>
      <c r="AJ671" s="9">
        <v>0</v>
      </c>
      <c r="AK671" s="9">
        <v>0</v>
      </c>
      <c r="AL671" s="9">
        <v>0</v>
      </c>
      <c r="AM671" s="9">
        <v>0</v>
      </c>
      <c r="AN671" s="28"/>
      <c r="AO671" s="11">
        <v>0</v>
      </c>
      <c r="AP671" s="9"/>
      <c r="AQ671" s="9">
        <v>0</v>
      </c>
      <c r="AR671" s="9">
        <v>0</v>
      </c>
      <c r="AS671" s="9">
        <v>0</v>
      </c>
      <c r="AT671" s="9">
        <v>0</v>
      </c>
      <c r="AU671" s="9">
        <v>0</v>
      </c>
      <c r="AV671" s="9">
        <v>0</v>
      </c>
      <c r="AW671" s="9">
        <v>0</v>
      </c>
      <c r="AX671" s="9">
        <v>0</v>
      </c>
      <c r="AY671" s="9">
        <v>0</v>
      </c>
      <c r="AZ671" s="9"/>
      <c r="BA671" s="9"/>
      <c r="BB671" s="9">
        <v>0</v>
      </c>
      <c r="BC671" s="9">
        <v>0</v>
      </c>
      <c r="BD671" s="9"/>
      <c r="BE671" s="9">
        <v>0</v>
      </c>
      <c r="BF671" s="8"/>
      <c r="BG671" s="8"/>
      <c r="BH671" s="19"/>
      <c r="BI671" s="4"/>
      <c r="BJ671" s="18"/>
      <c r="BK671" s="4"/>
      <c r="BL671" s="4"/>
      <c r="BM671" s="4"/>
    </row>
    <row r="672" spans="1:65" s="3" customFormat="1">
      <c r="A672" s="62"/>
      <c r="B672" s="56" t="s">
        <v>47</v>
      </c>
      <c r="C672" s="10">
        <v>192556.00000000003</v>
      </c>
      <c r="D672" s="8">
        <v>47114.200000000004</v>
      </c>
      <c r="E672" s="8">
        <v>143487.5</v>
      </c>
      <c r="F672" s="8">
        <v>116949.40000000001</v>
      </c>
      <c r="G672" s="8">
        <v>0</v>
      </c>
      <c r="H672" s="8">
        <v>2356.6</v>
      </c>
      <c r="I672" s="8">
        <v>2924.9</v>
      </c>
      <c r="J672" s="8">
        <v>1197.5</v>
      </c>
      <c r="K672" s="8">
        <v>1146.4000000000001</v>
      </c>
      <c r="L672" s="8">
        <v>0</v>
      </c>
      <c r="M672" s="8">
        <v>285.60000000000002</v>
      </c>
      <c r="N672" s="8">
        <v>107.4</v>
      </c>
      <c r="O672" s="8">
        <v>188</v>
      </c>
      <c r="P672" s="8">
        <v>0</v>
      </c>
      <c r="Q672" s="8">
        <v>1469</v>
      </c>
      <c r="R672" s="8">
        <v>18812.3</v>
      </c>
      <c r="S672" s="8">
        <v>975.3</v>
      </c>
      <c r="T672" s="48">
        <v>1954.3000000000002</v>
      </c>
      <c r="U672" s="20">
        <v>0</v>
      </c>
      <c r="V672" s="33">
        <v>3845.7</v>
      </c>
      <c r="W672" s="8">
        <v>0</v>
      </c>
      <c r="X672" s="8">
        <v>2113.5</v>
      </c>
      <c r="Y672" s="8">
        <v>0</v>
      </c>
      <c r="Z672" s="8">
        <v>0</v>
      </c>
      <c r="AA672" s="8">
        <v>0</v>
      </c>
      <c r="AB672" s="8">
        <v>0</v>
      </c>
      <c r="AC672" s="8">
        <v>0</v>
      </c>
      <c r="AD672" s="8">
        <v>0</v>
      </c>
      <c r="AE672" s="8">
        <v>0</v>
      </c>
      <c r="AF672" s="8">
        <v>0</v>
      </c>
      <c r="AG672" s="8">
        <v>0</v>
      </c>
      <c r="AH672" s="8">
        <v>0</v>
      </c>
      <c r="AI672" s="8">
        <v>0</v>
      </c>
      <c r="AJ672" s="8">
        <v>0</v>
      </c>
      <c r="AK672" s="8">
        <v>0</v>
      </c>
      <c r="AL672" s="8">
        <v>2113.5</v>
      </c>
      <c r="AM672" s="8">
        <v>0</v>
      </c>
      <c r="AN672" s="27">
        <v>1732.2000000000003</v>
      </c>
      <c r="AO672" s="10">
        <v>196401.7</v>
      </c>
      <c r="AP672" s="8">
        <v>47114.200000000004</v>
      </c>
      <c r="AQ672" s="8">
        <v>145601</v>
      </c>
      <c r="AR672" s="8">
        <v>116949.40000000001</v>
      </c>
      <c r="AS672" s="8">
        <v>0</v>
      </c>
      <c r="AT672" s="8">
        <v>2356.6</v>
      </c>
      <c r="AU672" s="8">
        <v>2924.9</v>
      </c>
      <c r="AV672" s="8">
        <v>1197.5</v>
      </c>
      <c r="AW672" s="8">
        <v>1146.4000000000001</v>
      </c>
      <c r="AX672" s="8">
        <v>0</v>
      </c>
      <c r="AY672" s="8">
        <v>285.60000000000002</v>
      </c>
      <c r="AZ672" s="8">
        <v>107.4</v>
      </c>
      <c r="BA672" s="8">
        <v>188</v>
      </c>
      <c r="BB672" s="8">
        <v>0</v>
      </c>
      <c r="BC672" s="8">
        <v>1469</v>
      </c>
      <c r="BD672" s="8">
        <v>18812.3</v>
      </c>
      <c r="BE672" s="8">
        <v>3088.8</v>
      </c>
      <c r="BF672" s="8">
        <v>1954.3000000000002</v>
      </c>
      <c r="BG672" s="8">
        <v>1732.2000000000003</v>
      </c>
      <c r="BH672" s="18"/>
      <c r="BI672" s="7"/>
      <c r="BJ672" s="18"/>
      <c r="BK672" s="7"/>
      <c r="BL672" s="4"/>
      <c r="BM672" s="4"/>
    </row>
    <row r="673" spans="1:65" s="3" customFormat="1">
      <c r="A673" s="62"/>
      <c r="B673" s="56" t="s">
        <v>830</v>
      </c>
      <c r="C673" s="10">
        <v>128720.90000000001</v>
      </c>
      <c r="D673" s="8">
        <v>25777.8</v>
      </c>
      <c r="E673" s="8">
        <v>101989.90000000001</v>
      </c>
      <c r="F673" s="8">
        <v>83117</v>
      </c>
      <c r="G673" s="8">
        <v>0</v>
      </c>
      <c r="H673" s="8">
        <v>2356.6</v>
      </c>
      <c r="I673" s="8">
        <v>2817.5</v>
      </c>
      <c r="J673" s="8">
        <v>1197.5</v>
      </c>
      <c r="K673" s="8">
        <v>1146.4000000000001</v>
      </c>
      <c r="L673" s="8">
        <v>0</v>
      </c>
      <c r="M673" s="8">
        <v>285.60000000000002</v>
      </c>
      <c r="N673" s="8">
        <v>0</v>
      </c>
      <c r="O673" s="8">
        <v>188</v>
      </c>
      <c r="P673" s="8">
        <v>0</v>
      </c>
      <c r="Q673" s="8">
        <v>0</v>
      </c>
      <c r="R673" s="8">
        <v>12723.5</v>
      </c>
      <c r="S673" s="8">
        <v>975.3</v>
      </c>
      <c r="T673" s="48">
        <v>953.2</v>
      </c>
      <c r="U673" s="20">
        <v>0</v>
      </c>
      <c r="V673" s="33">
        <v>2352.1999999999998</v>
      </c>
      <c r="W673" s="8">
        <v>0</v>
      </c>
      <c r="X673" s="8">
        <v>2113.5</v>
      </c>
      <c r="Y673" s="8">
        <v>0</v>
      </c>
      <c r="Z673" s="8">
        <v>0</v>
      </c>
      <c r="AA673" s="8">
        <v>0</v>
      </c>
      <c r="AB673" s="8">
        <v>0</v>
      </c>
      <c r="AC673" s="8">
        <v>0</v>
      </c>
      <c r="AD673" s="8">
        <v>0</v>
      </c>
      <c r="AE673" s="8">
        <v>0</v>
      </c>
      <c r="AF673" s="8">
        <v>0</v>
      </c>
      <c r="AG673" s="8">
        <v>0</v>
      </c>
      <c r="AH673" s="8">
        <v>0</v>
      </c>
      <c r="AI673" s="8">
        <v>0</v>
      </c>
      <c r="AJ673" s="8">
        <v>0</v>
      </c>
      <c r="AK673" s="8">
        <v>0</v>
      </c>
      <c r="AL673" s="8">
        <v>2113.5</v>
      </c>
      <c r="AM673" s="8">
        <v>0</v>
      </c>
      <c r="AN673" s="27">
        <v>238.7</v>
      </c>
      <c r="AO673" s="10">
        <v>131073.1</v>
      </c>
      <c r="AP673" s="8">
        <v>25777.8</v>
      </c>
      <c r="AQ673" s="8">
        <v>104103.40000000001</v>
      </c>
      <c r="AR673" s="8">
        <v>83117</v>
      </c>
      <c r="AS673" s="8">
        <v>0</v>
      </c>
      <c r="AT673" s="8">
        <v>2356.6</v>
      </c>
      <c r="AU673" s="8">
        <v>2817.5</v>
      </c>
      <c r="AV673" s="8">
        <v>1197.5</v>
      </c>
      <c r="AW673" s="8">
        <v>1146.4000000000001</v>
      </c>
      <c r="AX673" s="8">
        <v>0</v>
      </c>
      <c r="AY673" s="8">
        <v>285.60000000000002</v>
      </c>
      <c r="AZ673" s="8">
        <v>0</v>
      </c>
      <c r="BA673" s="8">
        <v>188</v>
      </c>
      <c r="BB673" s="8">
        <v>0</v>
      </c>
      <c r="BC673" s="8">
        <v>0</v>
      </c>
      <c r="BD673" s="8">
        <v>12723.5</v>
      </c>
      <c r="BE673" s="8">
        <v>3088.8</v>
      </c>
      <c r="BF673" s="8">
        <v>953.2</v>
      </c>
      <c r="BG673" s="8">
        <v>238.7</v>
      </c>
      <c r="BH673" s="18"/>
      <c r="BI673" s="7"/>
      <c r="BJ673" s="18"/>
      <c r="BK673" s="7"/>
      <c r="BL673" s="4"/>
      <c r="BM673" s="4"/>
    </row>
    <row r="674" spans="1:65" s="3" customFormat="1">
      <c r="A674" s="62"/>
      <c r="B674" s="56" t="s">
        <v>831</v>
      </c>
      <c r="C674" s="10">
        <v>63835.10000000002</v>
      </c>
      <c r="D674" s="8">
        <v>21336.400000000005</v>
      </c>
      <c r="E674" s="8">
        <v>41497.599999999999</v>
      </c>
      <c r="F674" s="8">
        <v>33832.400000000009</v>
      </c>
      <c r="G674" s="8">
        <v>0</v>
      </c>
      <c r="H674" s="8">
        <v>0</v>
      </c>
      <c r="I674" s="8">
        <v>107.4</v>
      </c>
      <c r="J674" s="8">
        <v>0</v>
      </c>
      <c r="K674" s="8">
        <v>0</v>
      </c>
      <c r="L674" s="8">
        <v>0</v>
      </c>
      <c r="M674" s="8">
        <v>0</v>
      </c>
      <c r="N674" s="8">
        <v>107.4</v>
      </c>
      <c r="O674" s="8">
        <v>0</v>
      </c>
      <c r="P674" s="8">
        <v>0</v>
      </c>
      <c r="Q674" s="8">
        <v>1469</v>
      </c>
      <c r="R674" s="8">
        <v>6088.7999999999993</v>
      </c>
      <c r="S674" s="8">
        <v>0</v>
      </c>
      <c r="T674" s="48">
        <v>1001.1000000000003</v>
      </c>
      <c r="U674" s="20">
        <v>0</v>
      </c>
      <c r="V674" s="33">
        <v>1493.5000000000002</v>
      </c>
      <c r="W674" s="8">
        <v>0</v>
      </c>
      <c r="X674" s="8">
        <v>0</v>
      </c>
      <c r="Y674" s="8">
        <v>0</v>
      </c>
      <c r="Z674" s="8">
        <v>0</v>
      </c>
      <c r="AA674" s="8">
        <v>0</v>
      </c>
      <c r="AB674" s="8">
        <v>0</v>
      </c>
      <c r="AC674" s="8">
        <v>0</v>
      </c>
      <c r="AD674" s="8">
        <v>0</v>
      </c>
      <c r="AE674" s="8">
        <v>0</v>
      </c>
      <c r="AF674" s="8">
        <v>0</v>
      </c>
      <c r="AG674" s="8">
        <v>0</v>
      </c>
      <c r="AH674" s="8">
        <v>0</v>
      </c>
      <c r="AI674" s="8">
        <v>0</v>
      </c>
      <c r="AJ674" s="8">
        <v>0</v>
      </c>
      <c r="AK674" s="8">
        <v>0</v>
      </c>
      <c r="AL674" s="8">
        <v>0</v>
      </c>
      <c r="AM674" s="8">
        <v>0</v>
      </c>
      <c r="AN674" s="27">
        <v>1493.5000000000002</v>
      </c>
      <c r="AO674" s="10">
        <v>65328.600000000006</v>
      </c>
      <c r="AP674" s="8">
        <v>21336.400000000005</v>
      </c>
      <c r="AQ674" s="8">
        <v>41497.599999999999</v>
      </c>
      <c r="AR674" s="8">
        <v>33832.400000000009</v>
      </c>
      <c r="AS674" s="8">
        <v>0</v>
      </c>
      <c r="AT674" s="8">
        <v>0</v>
      </c>
      <c r="AU674" s="8">
        <v>107.4</v>
      </c>
      <c r="AV674" s="8">
        <v>0</v>
      </c>
      <c r="AW674" s="8">
        <v>0</v>
      </c>
      <c r="AX674" s="8">
        <v>0</v>
      </c>
      <c r="AY674" s="8">
        <v>0</v>
      </c>
      <c r="AZ674" s="8">
        <v>107.4</v>
      </c>
      <c r="BA674" s="8">
        <v>0</v>
      </c>
      <c r="BB674" s="8">
        <v>0</v>
      </c>
      <c r="BC674" s="8">
        <v>1469</v>
      </c>
      <c r="BD674" s="8">
        <v>6088.7999999999993</v>
      </c>
      <c r="BE674" s="8">
        <v>0</v>
      </c>
      <c r="BF674" s="8">
        <v>1001.1000000000003</v>
      </c>
      <c r="BG674" s="8">
        <v>1493.5000000000002</v>
      </c>
      <c r="BH674" s="18"/>
      <c r="BI674" s="7"/>
      <c r="BJ674" s="18"/>
      <c r="BK674" s="7"/>
      <c r="BL674" s="4"/>
      <c r="BM674" s="4"/>
    </row>
    <row r="675" spans="1:65">
      <c r="A675" s="61">
        <v>1598</v>
      </c>
      <c r="B675" s="57" t="s">
        <v>20</v>
      </c>
      <c r="C675" s="11">
        <v>128720.90000000001</v>
      </c>
      <c r="D675" s="9">
        <v>25777.8</v>
      </c>
      <c r="E675" s="9">
        <v>101989.90000000001</v>
      </c>
      <c r="F675" s="9">
        <v>83117</v>
      </c>
      <c r="G675" s="9">
        <v>0</v>
      </c>
      <c r="H675" s="9">
        <v>2356.6</v>
      </c>
      <c r="I675" s="9">
        <v>2817.5</v>
      </c>
      <c r="J675" s="9">
        <v>1197.5</v>
      </c>
      <c r="K675" s="9">
        <v>1146.4000000000001</v>
      </c>
      <c r="L675" s="9">
        <v>0</v>
      </c>
      <c r="M675" s="9">
        <v>285.60000000000002</v>
      </c>
      <c r="N675" s="9">
        <v>0</v>
      </c>
      <c r="O675" s="9">
        <v>188</v>
      </c>
      <c r="P675" s="9">
        <v>0</v>
      </c>
      <c r="Q675" s="9">
        <v>0</v>
      </c>
      <c r="R675" s="9">
        <v>12723.5</v>
      </c>
      <c r="S675" s="9">
        <v>975.3</v>
      </c>
      <c r="T675" s="49">
        <v>953.2</v>
      </c>
      <c r="U675" s="22">
        <v>0</v>
      </c>
      <c r="V675" s="34">
        <v>2352.1999999999998</v>
      </c>
      <c r="W675" s="9"/>
      <c r="X675" s="9">
        <v>2113.5</v>
      </c>
      <c r="Y675" s="9"/>
      <c r="Z675" s="9"/>
      <c r="AA675" s="9"/>
      <c r="AB675" s="9">
        <v>0</v>
      </c>
      <c r="AC675" s="9"/>
      <c r="AD675" s="9"/>
      <c r="AE675" s="9"/>
      <c r="AF675" s="9"/>
      <c r="AG675" s="9"/>
      <c r="AH675" s="9"/>
      <c r="AI675" s="9"/>
      <c r="AJ675" s="9"/>
      <c r="AK675" s="9"/>
      <c r="AL675" s="9">
        <v>2113.5</v>
      </c>
      <c r="AM675" s="9"/>
      <c r="AN675" s="28">
        <v>238.7</v>
      </c>
      <c r="AO675" s="11">
        <v>131073.1</v>
      </c>
      <c r="AP675" s="9">
        <v>25777.8</v>
      </c>
      <c r="AQ675" s="9">
        <v>104103.40000000001</v>
      </c>
      <c r="AR675" s="9">
        <v>83117</v>
      </c>
      <c r="AS675" s="9">
        <v>0</v>
      </c>
      <c r="AT675" s="9">
        <v>2356.6</v>
      </c>
      <c r="AU675" s="9">
        <v>2817.5</v>
      </c>
      <c r="AV675" s="9">
        <v>1197.5</v>
      </c>
      <c r="AW675" s="9">
        <v>1146.4000000000001</v>
      </c>
      <c r="AX675" s="9">
        <v>0</v>
      </c>
      <c r="AY675" s="9">
        <v>285.60000000000002</v>
      </c>
      <c r="AZ675" s="9">
        <v>0</v>
      </c>
      <c r="BA675" s="9">
        <v>188</v>
      </c>
      <c r="BB675" s="9">
        <v>0</v>
      </c>
      <c r="BC675" s="9">
        <v>0</v>
      </c>
      <c r="BD675" s="9">
        <v>12723.5</v>
      </c>
      <c r="BE675" s="9">
        <v>3088.8</v>
      </c>
      <c r="BF675" s="9">
        <v>953.2</v>
      </c>
      <c r="BG675" s="9">
        <v>238.7</v>
      </c>
      <c r="BH675" s="19"/>
      <c r="BI675" s="4"/>
      <c r="BJ675" s="4"/>
      <c r="BK675" s="4"/>
      <c r="BL675" s="4"/>
      <c r="BM675" s="4"/>
    </row>
    <row r="676" spans="1:65">
      <c r="A676" s="61">
        <v>1599</v>
      </c>
      <c r="B676" s="57" t="s">
        <v>33</v>
      </c>
      <c r="C676" s="11">
        <v>3614.9</v>
      </c>
      <c r="D676" s="9">
        <v>625.4</v>
      </c>
      <c r="E676" s="9">
        <v>2987.5</v>
      </c>
      <c r="F676" s="9">
        <v>2686.3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9">
        <v>0</v>
      </c>
      <c r="M676" s="9">
        <v>0</v>
      </c>
      <c r="N676" s="9">
        <v>0</v>
      </c>
      <c r="O676" s="9">
        <v>0</v>
      </c>
      <c r="P676" s="9">
        <v>0</v>
      </c>
      <c r="Q676" s="9">
        <v>0</v>
      </c>
      <c r="R676" s="9">
        <v>301.2</v>
      </c>
      <c r="S676" s="9">
        <v>0</v>
      </c>
      <c r="T676" s="49">
        <v>2</v>
      </c>
      <c r="U676" s="22">
        <v>0</v>
      </c>
      <c r="V676" s="34">
        <v>127.1</v>
      </c>
      <c r="W676" s="9"/>
      <c r="X676" s="9">
        <v>0</v>
      </c>
      <c r="Y676" s="9"/>
      <c r="Z676" s="9"/>
      <c r="AA676" s="9"/>
      <c r="AB676" s="9">
        <v>0</v>
      </c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28">
        <v>127.1</v>
      </c>
      <c r="AO676" s="11">
        <v>3742</v>
      </c>
      <c r="AP676" s="9">
        <v>625.4</v>
      </c>
      <c r="AQ676" s="9">
        <v>2987.5</v>
      </c>
      <c r="AR676" s="9">
        <v>2686.3</v>
      </c>
      <c r="AS676" s="9">
        <v>0</v>
      </c>
      <c r="AT676" s="9">
        <v>0</v>
      </c>
      <c r="AU676" s="9">
        <v>0</v>
      </c>
      <c r="AV676" s="9">
        <v>0</v>
      </c>
      <c r="AW676" s="9">
        <v>0</v>
      </c>
      <c r="AX676" s="9">
        <v>0</v>
      </c>
      <c r="AY676" s="9">
        <v>0</v>
      </c>
      <c r="AZ676" s="9">
        <v>0</v>
      </c>
      <c r="BA676" s="9">
        <v>0</v>
      </c>
      <c r="BB676" s="9">
        <v>0</v>
      </c>
      <c r="BC676" s="9">
        <v>0</v>
      </c>
      <c r="BD676" s="9">
        <v>301.2</v>
      </c>
      <c r="BE676" s="9">
        <v>0</v>
      </c>
      <c r="BF676" s="9">
        <v>2</v>
      </c>
      <c r="BG676" s="9">
        <v>127.1</v>
      </c>
      <c r="BH676" s="19"/>
      <c r="BI676" s="4"/>
      <c r="BJ676" s="18"/>
      <c r="BK676" s="4"/>
      <c r="BL676" s="4"/>
      <c r="BM676" s="4"/>
    </row>
    <row r="677" spans="1:65">
      <c r="A677" s="61">
        <v>1600</v>
      </c>
      <c r="B677" s="57" t="s">
        <v>34</v>
      </c>
      <c r="C677" s="11">
        <v>3177.2</v>
      </c>
      <c r="D677" s="9">
        <v>1173.5999999999999</v>
      </c>
      <c r="E677" s="9">
        <v>2003.6</v>
      </c>
      <c r="F677" s="9">
        <v>1729.5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">
        <v>0</v>
      </c>
      <c r="R677" s="9">
        <v>274.10000000000002</v>
      </c>
      <c r="S677" s="9">
        <v>0</v>
      </c>
      <c r="T677" s="49">
        <v>0</v>
      </c>
      <c r="U677" s="22">
        <v>0</v>
      </c>
      <c r="V677" s="34">
        <v>37.4</v>
      </c>
      <c r="W677" s="9"/>
      <c r="X677" s="9">
        <v>0</v>
      </c>
      <c r="Y677" s="9"/>
      <c r="Z677" s="9"/>
      <c r="AA677" s="9"/>
      <c r="AB677" s="9">
        <v>0</v>
      </c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28">
        <v>37.4</v>
      </c>
      <c r="AO677" s="11">
        <v>3214.6</v>
      </c>
      <c r="AP677" s="9">
        <v>1173.5999999999999</v>
      </c>
      <c r="AQ677" s="9">
        <v>2003.6</v>
      </c>
      <c r="AR677" s="9">
        <v>1729.5</v>
      </c>
      <c r="AS677" s="9">
        <v>0</v>
      </c>
      <c r="AT677" s="9">
        <v>0</v>
      </c>
      <c r="AU677" s="9">
        <v>0</v>
      </c>
      <c r="AV677" s="9">
        <v>0</v>
      </c>
      <c r="AW677" s="9">
        <v>0</v>
      </c>
      <c r="AX677" s="9">
        <v>0</v>
      </c>
      <c r="AY677" s="9">
        <v>0</v>
      </c>
      <c r="AZ677" s="9">
        <v>0</v>
      </c>
      <c r="BA677" s="9">
        <v>0</v>
      </c>
      <c r="BB677" s="9">
        <v>0</v>
      </c>
      <c r="BC677" s="9">
        <v>0</v>
      </c>
      <c r="BD677" s="9">
        <v>274.10000000000002</v>
      </c>
      <c r="BE677" s="9">
        <v>0</v>
      </c>
      <c r="BF677" s="9">
        <v>0</v>
      </c>
      <c r="BG677" s="9">
        <v>37.4</v>
      </c>
      <c r="BH677" s="19"/>
      <c r="BI677" s="4"/>
      <c r="BJ677" s="18"/>
      <c r="BK677" s="4"/>
      <c r="BL677" s="4"/>
      <c r="BM677" s="4"/>
    </row>
    <row r="678" spans="1:65">
      <c r="A678" s="61">
        <v>1601</v>
      </c>
      <c r="B678" s="57" t="s">
        <v>35</v>
      </c>
      <c r="C678" s="11">
        <v>2212.1</v>
      </c>
      <c r="D678" s="9">
        <v>988.4</v>
      </c>
      <c r="E678" s="9">
        <v>1223.7</v>
      </c>
      <c r="F678" s="9">
        <v>776.9</v>
      </c>
      <c r="G678" s="9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">
        <v>200</v>
      </c>
      <c r="R678" s="9">
        <v>246.8</v>
      </c>
      <c r="S678" s="9">
        <v>0</v>
      </c>
      <c r="T678" s="49">
        <v>0</v>
      </c>
      <c r="U678" s="22">
        <v>0</v>
      </c>
      <c r="V678" s="34">
        <v>53.5</v>
      </c>
      <c r="W678" s="9"/>
      <c r="X678" s="9">
        <v>0</v>
      </c>
      <c r="Y678" s="9"/>
      <c r="Z678" s="9"/>
      <c r="AA678" s="9"/>
      <c r="AB678" s="9">
        <v>0</v>
      </c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28">
        <v>53.5</v>
      </c>
      <c r="AO678" s="11">
        <v>2265.6</v>
      </c>
      <c r="AP678" s="9">
        <v>988.4</v>
      </c>
      <c r="AQ678" s="9">
        <v>1223.7</v>
      </c>
      <c r="AR678" s="9">
        <v>776.9</v>
      </c>
      <c r="AS678" s="9">
        <v>0</v>
      </c>
      <c r="AT678" s="9">
        <v>0</v>
      </c>
      <c r="AU678" s="9">
        <v>0</v>
      </c>
      <c r="AV678" s="9">
        <v>0</v>
      </c>
      <c r="AW678" s="9">
        <v>0</v>
      </c>
      <c r="AX678" s="9">
        <v>0</v>
      </c>
      <c r="AY678" s="9">
        <v>0</v>
      </c>
      <c r="AZ678" s="9">
        <v>0</v>
      </c>
      <c r="BA678" s="9">
        <v>0</v>
      </c>
      <c r="BB678" s="9">
        <v>0</v>
      </c>
      <c r="BC678" s="9">
        <v>200</v>
      </c>
      <c r="BD678" s="9">
        <v>246.8</v>
      </c>
      <c r="BE678" s="9">
        <v>0</v>
      </c>
      <c r="BF678" s="9">
        <v>0</v>
      </c>
      <c r="BG678" s="9">
        <v>53.5</v>
      </c>
      <c r="BH678" s="19"/>
      <c r="BI678" s="4"/>
      <c r="BJ678" s="18"/>
      <c r="BK678" s="4"/>
      <c r="BL678" s="4"/>
      <c r="BM678" s="4"/>
    </row>
    <row r="679" spans="1:65">
      <c r="A679" s="61">
        <v>1602</v>
      </c>
      <c r="B679" s="57" t="s">
        <v>36</v>
      </c>
      <c r="C679" s="11">
        <v>3271.6</v>
      </c>
      <c r="D679" s="9">
        <v>1233.5</v>
      </c>
      <c r="E679" s="9">
        <v>2038.1</v>
      </c>
      <c r="F679" s="9">
        <v>1713.8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">
        <v>69</v>
      </c>
      <c r="R679" s="9">
        <v>255.3</v>
      </c>
      <c r="S679" s="9">
        <v>0</v>
      </c>
      <c r="T679" s="49">
        <v>0</v>
      </c>
      <c r="U679" s="22">
        <v>0</v>
      </c>
      <c r="V679" s="34">
        <v>35.299999999999997</v>
      </c>
      <c r="W679" s="9"/>
      <c r="X679" s="9">
        <v>0</v>
      </c>
      <c r="Y679" s="9"/>
      <c r="Z679" s="9"/>
      <c r="AA679" s="9"/>
      <c r="AB679" s="9">
        <v>0</v>
      </c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28">
        <v>35.299999999999997</v>
      </c>
      <c r="AO679" s="11">
        <v>3306.9</v>
      </c>
      <c r="AP679" s="9">
        <v>1233.5</v>
      </c>
      <c r="AQ679" s="9">
        <v>2038.1</v>
      </c>
      <c r="AR679" s="9">
        <v>1713.8</v>
      </c>
      <c r="AS679" s="9">
        <v>0</v>
      </c>
      <c r="AT679" s="9">
        <v>0</v>
      </c>
      <c r="AU679" s="9">
        <v>0</v>
      </c>
      <c r="AV679" s="9">
        <v>0</v>
      </c>
      <c r="AW679" s="9">
        <v>0</v>
      </c>
      <c r="AX679" s="9">
        <v>0</v>
      </c>
      <c r="AY679" s="9">
        <v>0</v>
      </c>
      <c r="AZ679" s="9">
        <v>0</v>
      </c>
      <c r="BA679" s="9">
        <v>0</v>
      </c>
      <c r="BB679" s="9">
        <v>0</v>
      </c>
      <c r="BC679" s="9">
        <v>69</v>
      </c>
      <c r="BD679" s="9">
        <v>255.3</v>
      </c>
      <c r="BE679" s="9">
        <v>0</v>
      </c>
      <c r="BF679" s="9">
        <v>0</v>
      </c>
      <c r="BG679" s="9">
        <v>35.299999999999997</v>
      </c>
      <c r="BH679" s="19"/>
      <c r="BI679" s="4"/>
      <c r="BJ679" s="4"/>
      <c r="BK679" s="4"/>
      <c r="BL679" s="4"/>
      <c r="BM679" s="4"/>
    </row>
    <row r="680" spans="1:65">
      <c r="A680" s="61">
        <v>1603</v>
      </c>
      <c r="B680" s="57" t="s">
        <v>37</v>
      </c>
      <c r="C680" s="11">
        <v>2171.4</v>
      </c>
      <c r="D680" s="9">
        <v>1028.3</v>
      </c>
      <c r="E680" s="9">
        <v>956.3</v>
      </c>
      <c r="F680" s="9">
        <v>739.4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">
        <v>100</v>
      </c>
      <c r="R680" s="9">
        <v>116.9</v>
      </c>
      <c r="S680" s="9">
        <v>0</v>
      </c>
      <c r="T680" s="49">
        <v>186.8</v>
      </c>
      <c r="U680" s="22">
        <v>0</v>
      </c>
      <c r="V680" s="34">
        <v>17</v>
      </c>
      <c r="W680" s="9"/>
      <c r="X680" s="9">
        <v>0</v>
      </c>
      <c r="Y680" s="9"/>
      <c r="Z680" s="9"/>
      <c r="AA680" s="9"/>
      <c r="AB680" s="9">
        <v>0</v>
      </c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28">
        <v>17</v>
      </c>
      <c r="AO680" s="11">
        <v>2188.4</v>
      </c>
      <c r="AP680" s="9">
        <v>1028.3</v>
      </c>
      <c r="AQ680" s="9">
        <v>956.3</v>
      </c>
      <c r="AR680" s="9">
        <v>739.4</v>
      </c>
      <c r="AS680" s="9">
        <v>0</v>
      </c>
      <c r="AT680" s="9">
        <v>0</v>
      </c>
      <c r="AU680" s="9">
        <v>0</v>
      </c>
      <c r="AV680" s="9">
        <v>0</v>
      </c>
      <c r="AW680" s="9">
        <v>0</v>
      </c>
      <c r="AX680" s="9">
        <v>0</v>
      </c>
      <c r="AY680" s="9">
        <v>0</v>
      </c>
      <c r="AZ680" s="9">
        <v>0</v>
      </c>
      <c r="BA680" s="9">
        <v>0</v>
      </c>
      <c r="BB680" s="9">
        <v>0</v>
      </c>
      <c r="BC680" s="9">
        <v>100</v>
      </c>
      <c r="BD680" s="9">
        <v>116.9</v>
      </c>
      <c r="BE680" s="9">
        <v>0</v>
      </c>
      <c r="BF680" s="9">
        <v>186.8</v>
      </c>
      <c r="BG680" s="9">
        <v>17</v>
      </c>
      <c r="BH680" s="19"/>
      <c r="BI680" s="4"/>
      <c r="BJ680" s="18"/>
      <c r="BK680" s="4"/>
      <c r="BL680" s="4"/>
      <c r="BM680" s="4"/>
    </row>
    <row r="681" spans="1:65">
      <c r="A681" s="61">
        <v>1604</v>
      </c>
      <c r="B681" s="57" t="s">
        <v>38</v>
      </c>
      <c r="C681" s="11">
        <v>2242.3000000000002</v>
      </c>
      <c r="D681" s="9">
        <v>975.7</v>
      </c>
      <c r="E681" s="9">
        <v>1266.5999999999999</v>
      </c>
      <c r="F681" s="9">
        <v>1016.5</v>
      </c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">
        <v>64</v>
      </c>
      <c r="R681" s="9">
        <v>186.1</v>
      </c>
      <c r="S681" s="9">
        <v>0</v>
      </c>
      <c r="T681" s="49">
        <v>0</v>
      </c>
      <c r="U681" s="22">
        <v>0</v>
      </c>
      <c r="V681" s="34">
        <v>22.9</v>
      </c>
      <c r="W681" s="9"/>
      <c r="X681" s="9">
        <v>0</v>
      </c>
      <c r="Y681" s="9"/>
      <c r="Z681" s="9"/>
      <c r="AA681" s="9"/>
      <c r="AB681" s="9">
        <v>0</v>
      </c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28">
        <v>22.9</v>
      </c>
      <c r="AO681" s="11">
        <v>2265.2000000000003</v>
      </c>
      <c r="AP681" s="9">
        <v>975.7</v>
      </c>
      <c r="AQ681" s="9">
        <v>1266.5999999999999</v>
      </c>
      <c r="AR681" s="9">
        <v>1016.5</v>
      </c>
      <c r="AS681" s="9">
        <v>0</v>
      </c>
      <c r="AT681" s="9">
        <v>0</v>
      </c>
      <c r="AU681" s="9">
        <v>0</v>
      </c>
      <c r="AV681" s="9">
        <v>0</v>
      </c>
      <c r="AW681" s="9">
        <v>0</v>
      </c>
      <c r="AX681" s="9">
        <v>0</v>
      </c>
      <c r="AY681" s="9">
        <v>0</v>
      </c>
      <c r="AZ681" s="9">
        <v>0</v>
      </c>
      <c r="BA681" s="9">
        <v>0</v>
      </c>
      <c r="BB681" s="9">
        <v>0</v>
      </c>
      <c r="BC681" s="9">
        <v>64</v>
      </c>
      <c r="BD681" s="9">
        <v>186.1</v>
      </c>
      <c r="BE681" s="9">
        <v>0</v>
      </c>
      <c r="BF681" s="9">
        <v>0</v>
      </c>
      <c r="BG681" s="9">
        <v>22.9</v>
      </c>
      <c r="BH681" s="19"/>
      <c r="BI681" s="4"/>
      <c r="BJ681" s="18"/>
      <c r="BK681" s="4"/>
      <c r="BL681" s="4"/>
      <c r="BM681" s="4"/>
    </row>
    <row r="682" spans="1:65">
      <c r="A682" s="61">
        <v>1613</v>
      </c>
      <c r="B682" s="57" t="s">
        <v>39</v>
      </c>
      <c r="C682" s="11">
        <v>1038.0999999999999</v>
      </c>
      <c r="D682" s="9">
        <v>904.1</v>
      </c>
      <c r="E682" s="9">
        <v>134</v>
      </c>
      <c r="F682" s="9">
        <v>0</v>
      </c>
      <c r="G682" s="9">
        <v>0</v>
      </c>
      <c r="H682" s="9">
        <v>0</v>
      </c>
      <c r="I682" s="9">
        <v>0</v>
      </c>
      <c r="J682" s="9">
        <v>0</v>
      </c>
      <c r="K682" s="9">
        <v>0</v>
      </c>
      <c r="L682" s="9">
        <v>0</v>
      </c>
      <c r="M682" s="9">
        <v>0</v>
      </c>
      <c r="N682" s="9">
        <v>0</v>
      </c>
      <c r="O682" s="9">
        <v>0</v>
      </c>
      <c r="P682" s="9">
        <v>0</v>
      </c>
      <c r="Q682" s="9">
        <v>0</v>
      </c>
      <c r="R682" s="9">
        <v>134</v>
      </c>
      <c r="S682" s="9">
        <v>0</v>
      </c>
      <c r="T682" s="49">
        <v>0</v>
      </c>
      <c r="U682" s="22">
        <v>0</v>
      </c>
      <c r="V682" s="34">
        <v>18.2</v>
      </c>
      <c r="W682" s="9"/>
      <c r="X682" s="9">
        <v>0</v>
      </c>
      <c r="Y682" s="9"/>
      <c r="Z682" s="9"/>
      <c r="AA682" s="9"/>
      <c r="AB682" s="9">
        <v>0</v>
      </c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28">
        <v>18.2</v>
      </c>
      <c r="AO682" s="11">
        <v>1056.3</v>
      </c>
      <c r="AP682" s="9">
        <v>904.1</v>
      </c>
      <c r="AQ682" s="9">
        <v>134</v>
      </c>
      <c r="AR682" s="9">
        <v>0</v>
      </c>
      <c r="AS682" s="9">
        <v>0</v>
      </c>
      <c r="AT682" s="9">
        <v>0</v>
      </c>
      <c r="AU682" s="9">
        <v>0</v>
      </c>
      <c r="AV682" s="9">
        <v>0</v>
      </c>
      <c r="AW682" s="9">
        <v>0</v>
      </c>
      <c r="AX682" s="9">
        <v>0</v>
      </c>
      <c r="AY682" s="9">
        <v>0</v>
      </c>
      <c r="AZ682" s="9">
        <v>0</v>
      </c>
      <c r="BA682" s="9">
        <v>0</v>
      </c>
      <c r="BB682" s="9">
        <v>0</v>
      </c>
      <c r="BC682" s="9">
        <v>0</v>
      </c>
      <c r="BD682" s="9">
        <v>134</v>
      </c>
      <c r="BE682" s="9">
        <v>0</v>
      </c>
      <c r="BF682" s="9">
        <v>0</v>
      </c>
      <c r="BG682" s="9">
        <v>18.2</v>
      </c>
      <c r="BH682" s="19"/>
      <c r="BI682" s="4"/>
      <c r="BJ682" s="4"/>
      <c r="BK682" s="4"/>
      <c r="BL682" s="4"/>
      <c r="BM682" s="4"/>
    </row>
    <row r="683" spans="1:65">
      <c r="A683" s="61">
        <v>1605</v>
      </c>
      <c r="B683" s="57" t="s">
        <v>40</v>
      </c>
      <c r="C683" s="11">
        <v>1987.4</v>
      </c>
      <c r="D683" s="9">
        <v>870.5</v>
      </c>
      <c r="E683" s="9">
        <v>1116.9000000000001</v>
      </c>
      <c r="F683" s="9">
        <v>969.6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">
        <v>0</v>
      </c>
      <c r="R683" s="9">
        <v>147.30000000000001</v>
      </c>
      <c r="S683" s="9">
        <v>0</v>
      </c>
      <c r="T683" s="49">
        <v>0</v>
      </c>
      <c r="U683" s="22">
        <v>0</v>
      </c>
      <c r="V683" s="34">
        <v>41.6</v>
      </c>
      <c r="W683" s="9"/>
      <c r="X683" s="9">
        <v>0</v>
      </c>
      <c r="Y683" s="9"/>
      <c r="Z683" s="9"/>
      <c r="AA683" s="9"/>
      <c r="AB683" s="9">
        <v>0</v>
      </c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28">
        <v>41.6</v>
      </c>
      <c r="AO683" s="11">
        <v>2029</v>
      </c>
      <c r="AP683" s="9">
        <v>870.5</v>
      </c>
      <c r="AQ683" s="9">
        <v>1116.9000000000001</v>
      </c>
      <c r="AR683" s="9">
        <v>969.6</v>
      </c>
      <c r="AS683" s="9">
        <v>0</v>
      </c>
      <c r="AT683" s="9">
        <v>0</v>
      </c>
      <c r="AU683" s="9">
        <v>0</v>
      </c>
      <c r="AV683" s="9">
        <v>0</v>
      </c>
      <c r="AW683" s="9">
        <v>0</v>
      </c>
      <c r="AX683" s="9">
        <v>0</v>
      </c>
      <c r="AY683" s="9">
        <v>0</v>
      </c>
      <c r="AZ683" s="9">
        <v>0</v>
      </c>
      <c r="BA683" s="9">
        <v>0</v>
      </c>
      <c r="BB683" s="9">
        <v>0</v>
      </c>
      <c r="BC683" s="9">
        <v>0</v>
      </c>
      <c r="BD683" s="9">
        <v>147.30000000000001</v>
      </c>
      <c r="BE683" s="9">
        <v>0</v>
      </c>
      <c r="BF683" s="9">
        <v>0</v>
      </c>
      <c r="BG683" s="9">
        <v>41.6</v>
      </c>
      <c r="BH683" s="19"/>
      <c r="BI683" s="4"/>
      <c r="BJ683" s="18"/>
      <c r="BK683" s="4"/>
      <c r="BL683" s="4"/>
      <c r="BM683" s="4"/>
    </row>
    <row r="684" spans="1:65">
      <c r="A684" s="61">
        <v>1606</v>
      </c>
      <c r="B684" s="57" t="s">
        <v>825</v>
      </c>
      <c r="C684" s="11">
        <v>2467.9</v>
      </c>
      <c r="D684" s="9">
        <v>800.4</v>
      </c>
      <c r="E684" s="9">
        <v>1530.1</v>
      </c>
      <c r="F684" s="9">
        <v>1185.5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9">
        <v>0</v>
      </c>
      <c r="M684" s="9">
        <v>0</v>
      </c>
      <c r="N684" s="9">
        <v>0</v>
      </c>
      <c r="O684" s="9">
        <v>0</v>
      </c>
      <c r="P684" s="9">
        <v>0</v>
      </c>
      <c r="Q684" s="9">
        <v>100</v>
      </c>
      <c r="R684" s="9">
        <v>244.6</v>
      </c>
      <c r="S684" s="9">
        <v>0</v>
      </c>
      <c r="T684" s="49">
        <v>137.4</v>
      </c>
      <c r="U684" s="22">
        <v>0</v>
      </c>
      <c r="V684" s="34">
        <v>45.8</v>
      </c>
      <c r="W684" s="9"/>
      <c r="X684" s="9">
        <v>0</v>
      </c>
      <c r="Y684" s="9"/>
      <c r="Z684" s="9"/>
      <c r="AA684" s="9"/>
      <c r="AB684" s="9">
        <v>0</v>
      </c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28">
        <v>45.8</v>
      </c>
      <c r="AO684" s="11">
        <v>2513.7000000000003</v>
      </c>
      <c r="AP684" s="9">
        <v>800.4</v>
      </c>
      <c r="AQ684" s="9">
        <v>1530.1</v>
      </c>
      <c r="AR684" s="9">
        <v>1185.5</v>
      </c>
      <c r="AS684" s="9">
        <v>0</v>
      </c>
      <c r="AT684" s="9">
        <v>0</v>
      </c>
      <c r="AU684" s="9">
        <v>0</v>
      </c>
      <c r="AV684" s="9">
        <v>0</v>
      </c>
      <c r="AW684" s="9">
        <v>0</v>
      </c>
      <c r="AX684" s="9">
        <v>0</v>
      </c>
      <c r="AY684" s="9">
        <v>0</v>
      </c>
      <c r="AZ684" s="9">
        <v>0</v>
      </c>
      <c r="BA684" s="9">
        <v>0</v>
      </c>
      <c r="BB684" s="9">
        <v>0</v>
      </c>
      <c r="BC684" s="9">
        <v>100</v>
      </c>
      <c r="BD684" s="9">
        <v>244.6</v>
      </c>
      <c r="BE684" s="9">
        <v>0</v>
      </c>
      <c r="BF684" s="9">
        <v>137.4</v>
      </c>
      <c r="BG684" s="9">
        <v>45.8</v>
      </c>
      <c r="BH684" s="19"/>
      <c r="BI684" s="4"/>
      <c r="BJ684" s="18"/>
      <c r="BK684" s="4"/>
      <c r="BL684" s="4"/>
      <c r="BM684" s="4"/>
    </row>
    <row r="685" spans="1:65">
      <c r="A685" s="61">
        <v>1607</v>
      </c>
      <c r="B685" s="57" t="s">
        <v>41</v>
      </c>
      <c r="C685" s="11">
        <v>2492.8000000000002</v>
      </c>
      <c r="D685" s="9">
        <v>972.5</v>
      </c>
      <c r="E685" s="9">
        <v>1514</v>
      </c>
      <c r="F685" s="9">
        <v>1186.0999999999999</v>
      </c>
      <c r="G685" s="9">
        <v>0</v>
      </c>
      <c r="H685" s="9">
        <v>0</v>
      </c>
      <c r="I685" s="9">
        <v>0</v>
      </c>
      <c r="J685" s="9">
        <v>0</v>
      </c>
      <c r="K685" s="9">
        <v>0</v>
      </c>
      <c r="L685" s="9">
        <v>0</v>
      </c>
      <c r="M685" s="9">
        <v>0</v>
      </c>
      <c r="N685" s="9">
        <v>0</v>
      </c>
      <c r="O685" s="9">
        <v>0</v>
      </c>
      <c r="P685" s="9">
        <v>0</v>
      </c>
      <c r="Q685" s="9">
        <v>112</v>
      </c>
      <c r="R685" s="9">
        <v>215.9</v>
      </c>
      <c r="S685" s="9">
        <v>0</v>
      </c>
      <c r="T685" s="49">
        <v>6.3</v>
      </c>
      <c r="U685" s="22">
        <v>0</v>
      </c>
      <c r="V685" s="34">
        <v>21.7</v>
      </c>
      <c r="W685" s="9"/>
      <c r="X685" s="9">
        <v>0</v>
      </c>
      <c r="Y685" s="9"/>
      <c r="Z685" s="9"/>
      <c r="AA685" s="9"/>
      <c r="AB685" s="9">
        <v>0</v>
      </c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28">
        <v>21.7</v>
      </c>
      <c r="AO685" s="11">
        <v>2514.5</v>
      </c>
      <c r="AP685" s="9">
        <v>972.5</v>
      </c>
      <c r="AQ685" s="9">
        <v>1514</v>
      </c>
      <c r="AR685" s="9">
        <v>1186.0999999999999</v>
      </c>
      <c r="AS685" s="9">
        <v>0</v>
      </c>
      <c r="AT685" s="9">
        <v>0</v>
      </c>
      <c r="AU685" s="9">
        <v>0</v>
      </c>
      <c r="AV685" s="9">
        <v>0</v>
      </c>
      <c r="AW685" s="9">
        <v>0</v>
      </c>
      <c r="AX685" s="9">
        <v>0</v>
      </c>
      <c r="AY685" s="9">
        <v>0</v>
      </c>
      <c r="AZ685" s="9">
        <v>0</v>
      </c>
      <c r="BA685" s="9">
        <v>0</v>
      </c>
      <c r="BB685" s="9">
        <v>0</v>
      </c>
      <c r="BC685" s="9">
        <v>112</v>
      </c>
      <c r="BD685" s="9">
        <v>215.9</v>
      </c>
      <c r="BE685" s="9">
        <v>0</v>
      </c>
      <c r="BF685" s="9">
        <v>6.3</v>
      </c>
      <c r="BG685" s="9">
        <v>21.7</v>
      </c>
      <c r="BH685" s="19"/>
      <c r="BI685" s="4"/>
      <c r="BJ685" s="18"/>
      <c r="BK685" s="4"/>
      <c r="BL685" s="4"/>
      <c r="BM685" s="4"/>
    </row>
    <row r="686" spans="1:65">
      <c r="A686" s="61">
        <v>1608</v>
      </c>
      <c r="B686" s="57" t="s">
        <v>42</v>
      </c>
      <c r="C686" s="11">
        <v>2851.7</v>
      </c>
      <c r="D686" s="9">
        <v>1065.5999999999999</v>
      </c>
      <c r="E686" s="9">
        <v>1786.1000000000001</v>
      </c>
      <c r="F686" s="9">
        <v>1584.7</v>
      </c>
      <c r="G686" s="9">
        <v>0</v>
      </c>
      <c r="H686" s="9">
        <v>0</v>
      </c>
      <c r="I686" s="9">
        <v>0</v>
      </c>
      <c r="J686" s="9">
        <v>0</v>
      </c>
      <c r="K686" s="9">
        <v>0</v>
      </c>
      <c r="L686" s="9">
        <v>0</v>
      </c>
      <c r="M686" s="9">
        <v>0</v>
      </c>
      <c r="N686" s="9">
        <v>0</v>
      </c>
      <c r="O686" s="9">
        <v>0</v>
      </c>
      <c r="P686" s="9">
        <v>0</v>
      </c>
      <c r="Q686" s="9">
        <v>0</v>
      </c>
      <c r="R686" s="9">
        <v>201.4</v>
      </c>
      <c r="S686" s="9">
        <v>0</v>
      </c>
      <c r="T686" s="49">
        <v>0</v>
      </c>
      <c r="U686" s="22">
        <v>0</v>
      </c>
      <c r="V686" s="34">
        <v>25</v>
      </c>
      <c r="W686" s="9"/>
      <c r="X686" s="9">
        <v>0</v>
      </c>
      <c r="Y686" s="9"/>
      <c r="Z686" s="9"/>
      <c r="AA686" s="9"/>
      <c r="AB686" s="9">
        <v>0</v>
      </c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28">
        <v>25</v>
      </c>
      <c r="AO686" s="11">
        <v>2876.7</v>
      </c>
      <c r="AP686" s="9">
        <v>1065.5999999999999</v>
      </c>
      <c r="AQ686" s="9">
        <v>1786.1000000000001</v>
      </c>
      <c r="AR686" s="9">
        <v>1584.7</v>
      </c>
      <c r="AS686" s="9">
        <v>0</v>
      </c>
      <c r="AT686" s="9">
        <v>0</v>
      </c>
      <c r="AU686" s="9">
        <v>0</v>
      </c>
      <c r="AV686" s="9">
        <v>0</v>
      </c>
      <c r="AW686" s="9">
        <v>0</v>
      </c>
      <c r="AX686" s="9">
        <v>0</v>
      </c>
      <c r="AY686" s="9">
        <v>0</v>
      </c>
      <c r="AZ686" s="9">
        <v>0</v>
      </c>
      <c r="BA686" s="9">
        <v>0</v>
      </c>
      <c r="BB686" s="9">
        <v>0</v>
      </c>
      <c r="BC686" s="9">
        <v>0</v>
      </c>
      <c r="BD686" s="9">
        <v>201.4</v>
      </c>
      <c r="BE686" s="9">
        <v>0</v>
      </c>
      <c r="BF686" s="9">
        <v>0</v>
      </c>
      <c r="BG686" s="9">
        <v>25</v>
      </c>
      <c r="BH686" s="19"/>
      <c r="BI686" s="4"/>
      <c r="BJ686" s="4"/>
      <c r="BK686" s="4"/>
      <c r="BL686" s="4"/>
      <c r="BM686" s="4"/>
    </row>
    <row r="687" spans="1:65">
      <c r="A687" s="61">
        <v>1609</v>
      </c>
      <c r="B687" s="57" t="s">
        <v>43</v>
      </c>
      <c r="C687" s="11">
        <v>3599.9</v>
      </c>
      <c r="D687" s="9">
        <v>1381.9</v>
      </c>
      <c r="E687" s="9">
        <v>1918.4</v>
      </c>
      <c r="F687" s="9">
        <v>1531.2</v>
      </c>
      <c r="G687" s="9">
        <v>0</v>
      </c>
      <c r="H687" s="9">
        <v>0</v>
      </c>
      <c r="I687" s="9">
        <v>0</v>
      </c>
      <c r="J687" s="9">
        <v>0</v>
      </c>
      <c r="K687" s="9">
        <v>0</v>
      </c>
      <c r="L687" s="9">
        <v>0</v>
      </c>
      <c r="M687" s="9">
        <v>0</v>
      </c>
      <c r="N687" s="9">
        <v>0</v>
      </c>
      <c r="O687" s="9">
        <v>0</v>
      </c>
      <c r="P687" s="9">
        <v>0</v>
      </c>
      <c r="Q687" s="9">
        <v>0</v>
      </c>
      <c r="R687" s="9">
        <v>387.2</v>
      </c>
      <c r="S687" s="9">
        <v>0</v>
      </c>
      <c r="T687" s="49">
        <v>299.60000000000002</v>
      </c>
      <c r="U687" s="22">
        <v>0</v>
      </c>
      <c r="V687" s="34">
        <v>23.4</v>
      </c>
      <c r="W687" s="9"/>
      <c r="X687" s="9">
        <v>0</v>
      </c>
      <c r="Y687" s="9"/>
      <c r="Z687" s="9"/>
      <c r="AA687" s="9"/>
      <c r="AB687" s="9">
        <v>0</v>
      </c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28">
        <v>23.4</v>
      </c>
      <c r="AO687" s="11">
        <v>3623.3</v>
      </c>
      <c r="AP687" s="9">
        <v>1381.9</v>
      </c>
      <c r="AQ687" s="9">
        <v>1918.4</v>
      </c>
      <c r="AR687" s="9">
        <v>1531.2</v>
      </c>
      <c r="AS687" s="9">
        <v>0</v>
      </c>
      <c r="AT687" s="9">
        <v>0</v>
      </c>
      <c r="AU687" s="9">
        <v>0</v>
      </c>
      <c r="AV687" s="9">
        <v>0</v>
      </c>
      <c r="AW687" s="9">
        <v>0</v>
      </c>
      <c r="AX687" s="9">
        <v>0</v>
      </c>
      <c r="AY687" s="9">
        <v>0</v>
      </c>
      <c r="AZ687" s="9">
        <v>0</v>
      </c>
      <c r="BA687" s="9">
        <v>0</v>
      </c>
      <c r="BB687" s="9">
        <v>0</v>
      </c>
      <c r="BC687" s="9">
        <v>0</v>
      </c>
      <c r="BD687" s="9">
        <v>387.2</v>
      </c>
      <c r="BE687" s="9">
        <v>0</v>
      </c>
      <c r="BF687" s="9">
        <v>299.60000000000002</v>
      </c>
      <c r="BG687" s="9">
        <v>23.4</v>
      </c>
      <c r="BH687" s="19"/>
      <c r="BI687" s="4"/>
      <c r="BJ687" s="4"/>
      <c r="BK687" s="4"/>
      <c r="BL687" s="4"/>
      <c r="BM687" s="4"/>
    </row>
    <row r="688" spans="1:65">
      <c r="A688" s="61">
        <v>1610</v>
      </c>
      <c r="B688" s="57" t="s">
        <v>44</v>
      </c>
      <c r="C688" s="11">
        <v>2429.2999999999997</v>
      </c>
      <c r="D688" s="9">
        <v>985.1</v>
      </c>
      <c r="E688" s="9">
        <v>1444.1999999999998</v>
      </c>
      <c r="F688" s="9">
        <v>1316.1</v>
      </c>
      <c r="G688" s="9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">
        <v>0</v>
      </c>
      <c r="R688" s="9">
        <v>128.1</v>
      </c>
      <c r="S688" s="9">
        <v>0</v>
      </c>
      <c r="T688" s="49">
        <v>0</v>
      </c>
      <c r="U688" s="22">
        <v>0</v>
      </c>
      <c r="V688" s="34">
        <v>14.5</v>
      </c>
      <c r="W688" s="9"/>
      <c r="X688" s="9">
        <v>0</v>
      </c>
      <c r="Y688" s="9"/>
      <c r="Z688" s="9"/>
      <c r="AA688" s="9"/>
      <c r="AB688" s="9">
        <v>0</v>
      </c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28">
        <v>14.5</v>
      </c>
      <c r="AO688" s="11">
        <v>2443.7999999999997</v>
      </c>
      <c r="AP688" s="9">
        <v>985.1</v>
      </c>
      <c r="AQ688" s="9">
        <v>1444.1999999999998</v>
      </c>
      <c r="AR688" s="9">
        <v>1316.1</v>
      </c>
      <c r="AS688" s="9">
        <v>0</v>
      </c>
      <c r="AT688" s="9">
        <v>0</v>
      </c>
      <c r="AU688" s="9">
        <v>0</v>
      </c>
      <c r="AV688" s="9">
        <v>0</v>
      </c>
      <c r="AW688" s="9">
        <v>0</v>
      </c>
      <c r="AX688" s="9">
        <v>0</v>
      </c>
      <c r="AY688" s="9">
        <v>0</v>
      </c>
      <c r="AZ688" s="9">
        <v>0</v>
      </c>
      <c r="BA688" s="9">
        <v>0</v>
      </c>
      <c r="BB688" s="9">
        <v>0</v>
      </c>
      <c r="BC688" s="9">
        <v>0</v>
      </c>
      <c r="BD688" s="9">
        <v>128.1</v>
      </c>
      <c r="BE688" s="9">
        <v>0</v>
      </c>
      <c r="BF688" s="9">
        <v>0</v>
      </c>
      <c r="BG688" s="9">
        <v>14.5</v>
      </c>
      <c r="BH688" s="19"/>
      <c r="BI688" s="4"/>
      <c r="BJ688" s="4"/>
      <c r="BK688" s="4"/>
      <c r="BL688" s="4"/>
      <c r="BM688" s="4"/>
    </row>
    <row r="689" spans="1:65">
      <c r="A689" s="61">
        <v>1611</v>
      </c>
      <c r="B689" s="57" t="s">
        <v>45</v>
      </c>
      <c r="C689" s="11">
        <v>2105.3000000000002</v>
      </c>
      <c r="D689" s="9">
        <v>685.1</v>
      </c>
      <c r="E689" s="9">
        <v>1420.2</v>
      </c>
      <c r="F689" s="9">
        <v>1136.5</v>
      </c>
      <c r="G689" s="9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">
        <v>112</v>
      </c>
      <c r="R689" s="9">
        <v>171.7</v>
      </c>
      <c r="S689" s="9">
        <v>0</v>
      </c>
      <c r="T689" s="49">
        <v>0</v>
      </c>
      <c r="U689" s="22">
        <v>0</v>
      </c>
      <c r="V689" s="34">
        <v>38.6</v>
      </c>
      <c r="W689" s="9"/>
      <c r="X689" s="9">
        <v>0</v>
      </c>
      <c r="Y689" s="9"/>
      <c r="Z689" s="9"/>
      <c r="AA689" s="9"/>
      <c r="AB689" s="9">
        <v>0</v>
      </c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28">
        <v>38.6</v>
      </c>
      <c r="AO689" s="11">
        <v>2143.9</v>
      </c>
      <c r="AP689" s="9">
        <v>685.1</v>
      </c>
      <c r="AQ689" s="9">
        <v>1420.2</v>
      </c>
      <c r="AR689" s="9">
        <v>1136.5</v>
      </c>
      <c r="AS689" s="9">
        <v>0</v>
      </c>
      <c r="AT689" s="9">
        <v>0</v>
      </c>
      <c r="AU689" s="9">
        <v>0</v>
      </c>
      <c r="AV689" s="9">
        <v>0</v>
      </c>
      <c r="AW689" s="9">
        <v>0</v>
      </c>
      <c r="AX689" s="9">
        <v>0</v>
      </c>
      <c r="AY689" s="9">
        <v>0</v>
      </c>
      <c r="AZ689" s="9">
        <v>0</v>
      </c>
      <c r="BA689" s="9">
        <v>0</v>
      </c>
      <c r="BB689" s="9">
        <v>0</v>
      </c>
      <c r="BC689" s="9">
        <v>112</v>
      </c>
      <c r="BD689" s="9">
        <v>171.7</v>
      </c>
      <c r="BE689" s="9">
        <v>0</v>
      </c>
      <c r="BF689" s="9">
        <v>0</v>
      </c>
      <c r="BG689" s="9">
        <v>38.6</v>
      </c>
      <c r="BH689" s="19"/>
      <c r="BI689" s="4"/>
      <c r="BJ689" s="4"/>
      <c r="BK689" s="4"/>
      <c r="BL689" s="4"/>
      <c r="BM689" s="4"/>
    </row>
    <row r="690" spans="1:65">
      <c r="A690" s="61">
        <v>1612</v>
      </c>
      <c r="B690" s="57" t="s">
        <v>46</v>
      </c>
      <c r="C690" s="11">
        <v>1681.4</v>
      </c>
      <c r="D690" s="9">
        <v>852.1</v>
      </c>
      <c r="E690" s="9">
        <v>829.3</v>
      </c>
      <c r="F690" s="9">
        <v>628</v>
      </c>
      <c r="G690" s="9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">
        <v>112</v>
      </c>
      <c r="R690" s="9">
        <v>89.3</v>
      </c>
      <c r="S690" s="9">
        <v>0</v>
      </c>
      <c r="T690" s="49">
        <v>0</v>
      </c>
      <c r="U690" s="22">
        <v>0</v>
      </c>
      <c r="V690" s="34">
        <v>10.7</v>
      </c>
      <c r="W690" s="9"/>
      <c r="X690" s="9">
        <v>0</v>
      </c>
      <c r="Y690" s="9"/>
      <c r="Z690" s="9"/>
      <c r="AA690" s="9"/>
      <c r="AB690" s="9">
        <v>0</v>
      </c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28">
        <v>10.7</v>
      </c>
      <c r="AO690" s="11">
        <v>1692.1000000000001</v>
      </c>
      <c r="AP690" s="9">
        <v>852.1</v>
      </c>
      <c r="AQ690" s="9">
        <v>829.3</v>
      </c>
      <c r="AR690" s="9">
        <v>628</v>
      </c>
      <c r="AS690" s="9">
        <v>0</v>
      </c>
      <c r="AT690" s="9">
        <v>0</v>
      </c>
      <c r="AU690" s="9">
        <v>0</v>
      </c>
      <c r="AV690" s="9">
        <v>0</v>
      </c>
      <c r="AW690" s="9">
        <v>0</v>
      </c>
      <c r="AX690" s="9">
        <v>0</v>
      </c>
      <c r="AY690" s="9">
        <v>0</v>
      </c>
      <c r="AZ690" s="9">
        <v>0</v>
      </c>
      <c r="BA690" s="9">
        <v>0</v>
      </c>
      <c r="BB690" s="9">
        <v>0</v>
      </c>
      <c r="BC690" s="9">
        <v>112</v>
      </c>
      <c r="BD690" s="9">
        <v>89.3</v>
      </c>
      <c r="BE690" s="9">
        <v>0</v>
      </c>
      <c r="BF690" s="9">
        <v>0</v>
      </c>
      <c r="BG690" s="9">
        <v>10.7</v>
      </c>
      <c r="BH690" s="19"/>
      <c r="BI690" s="4"/>
      <c r="BJ690" s="4"/>
      <c r="BK690" s="4"/>
      <c r="BL690" s="4"/>
      <c r="BM690" s="4"/>
    </row>
    <row r="691" spans="1:65">
      <c r="A691" s="61">
        <v>1616</v>
      </c>
      <c r="B691" s="57" t="s">
        <v>47</v>
      </c>
      <c r="C691" s="11">
        <v>4425.2</v>
      </c>
      <c r="D691" s="9">
        <v>1287.2</v>
      </c>
      <c r="E691" s="9">
        <v>2945</v>
      </c>
      <c r="F691" s="9">
        <v>2578.4</v>
      </c>
      <c r="G691" s="9">
        <v>0</v>
      </c>
      <c r="H691" s="9">
        <v>0</v>
      </c>
      <c r="I691" s="9">
        <v>0</v>
      </c>
      <c r="J691" s="9">
        <v>0</v>
      </c>
      <c r="K691" s="9">
        <v>0</v>
      </c>
      <c r="L691" s="9">
        <v>0</v>
      </c>
      <c r="M691" s="9">
        <v>0</v>
      </c>
      <c r="N691" s="9">
        <v>0</v>
      </c>
      <c r="O691" s="9">
        <v>0</v>
      </c>
      <c r="P691" s="9">
        <v>0</v>
      </c>
      <c r="Q691" s="9">
        <v>0</v>
      </c>
      <c r="R691" s="9">
        <v>366.6</v>
      </c>
      <c r="S691" s="9">
        <v>0</v>
      </c>
      <c r="T691" s="49">
        <v>193</v>
      </c>
      <c r="U691" s="22">
        <v>0</v>
      </c>
      <c r="V691" s="34">
        <v>45.3</v>
      </c>
      <c r="W691" s="9"/>
      <c r="X691" s="9">
        <v>0</v>
      </c>
      <c r="Y691" s="9"/>
      <c r="Z691" s="9"/>
      <c r="AA691" s="9"/>
      <c r="AB691" s="9">
        <v>0</v>
      </c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28">
        <v>45.3</v>
      </c>
      <c r="AO691" s="11">
        <v>4470.5</v>
      </c>
      <c r="AP691" s="9">
        <v>1287.2</v>
      </c>
      <c r="AQ691" s="9">
        <v>2945</v>
      </c>
      <c r="AR691" s="9">
        <v>2578.4</v>
      </c>
      <c r="AS691" s="9">
        <v>0</v>
      </c>
      <c r="AT691" s="9">
        <v>0</v>
      </c>
      <c r="AU691" s="9">
        <v>0</v>
      </c>
      <c r="AV691" s="9">
        <v>0</v>
      </c>
      <c r="AW691" s="9">
        <v>0</v>
      </c>
      <c r="AX691" s="9">
        <v>0</v>
      </c>
      <c r="AY691" s="9">
        <v>0</v>
      </c>
      <c r="AZ691" s="9">
        <v>0</v>
      </c>
      <c r="BA691" s="9">
        <v>0</v>
      </c>
      <c r="BB691" s="9">
        <v>0</v>
      </c>
      <c r="BC691" s="9">
        <v>0</v>
      </c>
      <c r="BD691" s="9">
        <v>366.6</v>
      </c>
      <c r="BE691" s="9">
        <v>0</v>
      </c>
      <c r="BF691" s="9">
        <v>193</v>
      </c>
      <c r="BG691" s="9">
        <v>45.3</v>
      </c>
      <c r="BH691" s="19"/>
      <c r="BI691" s="4"/>
      <c r="BJ691" s="4"/>
      <c r="BK691" s="4"/>
      <c r="BL691" s="4"/>
      <c r="BM691" s="4"/>
    </row>
    <row r="692" spans="1:65">
      <c r="A692" s="61">
        <v>1614</v>
      </c>
      <c r="B692" s="57" t="s">
        <v>837</v>
      </c>
      <c r="C692" s="11">
        <v>7854.2000000000007</v>
      </c>
      <c r="D692" s="9">
        <v>1065.9000000000001</v>
      </c>
      <c r="E692" s="9">
        <v>6788.3</v>
      </c>
      <c r="F692" s="9">
        <v>5645.1</v>
      </c>
      <c r="G692" s="9">
        <v>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">
        <v>100</v>
      </c>
      <c r="R692" s="9">
        <v>1043.2</v>
      </c>
      <c r="S692" s="9">
        <v>0</v>
      </c>
      <c r="T692" s="49">
        <v>0</v>
      </c>
      <c r="U692" s="22">
        <v>0</v>
      </c>
      <c r="V692" s="34">
        <v>477.4</v>
      </c>
      <c r="W692" s="9"/>
      <c r="X692" s="9">
        <v>0</v>
      </c>
      <c r="Y692" s="9"/>
      <c r="Z692" s="9"/>
      <c r="AA692" s="9"/>
      <c r="AB692" s="9">
        <v>0</v>
      </c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28">
        <v>477.4</v>
      </c>
      <c r="AO692" s="11">
        <v>8331.6</v>
      </c>
      <c r="AP692" s="9">
        <v>1065.9000000000001</v>
      </c>
      <c r="AQ692" s="9">
        <v>6788.3</v>
      </c>
      <c r="AR692" s="9">
        <v>5645.1</v>
      </c>
      <c r="AS692" s="9">
        <v>0</v>
      </c>
      <c r="AT692" s="9">
        <v>0</v>
      </c>
      <c r="AU692" s="9">
        <v>0</v>
      </c>
      <c r="AV692" s="9">
        <v>0</v>
      </c>
      <c r="AW692" s="9">
        <v>0</v>
      </c>
      <c r="AX692" s="9">
        <v>0</v>
      </c>
      <c r="AY692" s="9">
        <v>0</v>
      </c>
      <c r="AZ692" s="9">
        <v>0</v>
      </c>
      <c r="BA692" s="9">
        <v>0</v>
      </c>
      <c r="BB692" s="9">
        <v>0</v>
      </c>
      <c r="BC692" s="9">
        <v>100</v>
      </c>
      <c r="BD692" s="9">
        <v>1043.2</v>
      </c>
      <c r="BE692" s="9">
        <v>0</v>
      </c>
      <c r="BF692" s="9">
        <v>0</v>
      </c>
      <c r="BG692" s="9">
        <v>477.4</v>
      </c>
      <c r="BH692" s="19"/>
      <c r="BI692" s="4"/>
      <c r="BJ692" s="4"/>
      <c r="BK692" s="4"/>
      <c r="BL692" s="4"/>
      <c r="BM692" s="4"/>
    </row>
    <row r="693" spans="1:65">
      <c r="A693" s="61">
        <v>1615</v>
      </c>
      <c r="B693" s="57" t="s">
        <v>48</v>
      </c>
      <c r="C693" s="11">
        <v>5957.3</v>
      </c>
      <c r="D693" s="9">
        <v>1320.2</v>
      </c>
      <c r="E693" s="9">
        <v>4637.1000000000004</v>
      </c>
      <c r="F693" s="9">
        <v>3580.5</v>
      </c>
      <c r="G693" s="9">
        <v>0</v>
      </c>
      <c r="H693" s="9">
        <v>0</v>
      </c>
      <c r="I693" s="9">
        <v>107.4</v>
      </c>
      <c r="J693" s="9">
        <v>0</v>
      </c>
      <c r="K693" s="9">
        <v>0</v>
      </c>
      <c r="L693" s="9">
        <v>0</v>
      </c>
      <c r="M693" s="9">
        <v>0</v>
      </c>
      <c r="N693" s="9">
        <v>107.4</v>
      </c>
      <c r="O693" s="9">
        <v>0</v>
      </c>
      <c r="P693" s="9">
        <v>0</v>
      </c>
      <c r="Q693" s="9">
        <v>0</v>
      </c>
      <c r="R693" s="9">
        <v>949.2</v>
      </c>
      <c r="S693" s="9">
        <v>0</v>
      </c>
      <c r="T693" s="49">
        <v>0</v>
      </c>
      <c r="U693" s="22">
        <v>0</v>
      </c>
      <c r="V693" s="34">
        <v>355</v>
      </c>
      <c r="W693" s="9"/>
      <c r="X693" s="9">
        <v>0</v>
      </c>
      <c r="Y693" s="9"/>
      <c r="Z693" s="9"/>
      <c r="AA693" s="9"/>
      <c r="AB693" s="9">
        <v>0</v>
      </c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28">
        <v>355</v>
      </c>
      <c r="AO693" s="11">
        <v>6312.3</v>
      </c>
      <c r="AP693" s="9">
        <v>1320.2</v>
      </c>
      <c r="AQ693" s="9">
        <v>4637.1000000000004</v>
      </c>
      <c r="AR693" s="9">
        <v>3580.5</v>
      </c>
      <c r="AS693" s="9">
        <v>0</v>
      </c>
      <c r="AT693" s="9">
        <v>0</v>
      </c>
      <c r="AU693" s="9">
        <v>107.4</v>
      </c>
      <c r="AV693" s="9">
        <v>0</v>
      </c>
      <c r="AW693" s="9">
        <v>0</v>
      </c>
      <c r="AX693" s="9">
        <v>0</v>
      </c>
      <c r="AY693" s="9">
        <v>0</v>
      </c>
      <c r="AZ693" s="9">
        <v>107.4</v>
      </c>
      <c r="BA693" s="9">
        <v>0</v>
      </c>
      <c r="BB693" s="9">
        <v>0</v>
      </c>
      <c r="BC693" s="9">
        <v>0</v>
      </c>
      <c r="BD693" s="9">
        <v>949.2</v>
      </c>
      <c r="BE693" s="9">
        <v>0</v>
      </c>
      <c r="BF693" s="9">
        <v>0</v>
      </c>
      <c r="BG693" s="9">
        <v>355</v>
      </c>
      <c r="BH693" s="19"/>
      <c r="BI693" s="4"/>
      <c r="BJ693" s="4"/>
      <c r="BK693" s="4"/>
      <c r="BL693" s="4"/>
      <c r="BM693" s="4"/>
    </row>
    <row r="694" spans="1:65">
      <c r="A694" s="61">
        <v>1617</v>
      </c>
      <c r="B694" s="57" t="s">
        <v>49</v>
      </c>
      <c r="C694" s="11">
        <v>3310.7999999999997</v>
      </c>
      <c r="D694" s="9">
        <v>1137.9000000000001</v>
      </c>
      <c r="E694" s="9">
        <v>2105.1999999999998</v>
      </c>
      <c r="F694" s="9">
        <v>1712</v>
      </c>
      <c r="G694" s="9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">
        <v>200</v>
      </c>
      <c r="R694" s="9">
        <v>193.2</v>
      </c>
      <c r="S694" s="9">
        <v>0</v>
      </c>
      <c r="T694" s="49">
        <v>67.7</v>
      </c>
      <c r="U694" s="22">
        <v>0</v>
      </c>
      <c r="V694" s="34">
        <v>28</v>
      </c>
      <c r="W694" s="9"/>
      <c r="X694" s="9">
        <v>0</v>
      </c>
      <c r="Y694" s="9"/>
      <c r="Z694" s="9"/>
      <c r="AA694" s="9"/>
      <c r="AB694" s="9">
        <v>0</v>
      </c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28">
        <v>28</v>
      </c>
      <c r="AO694" s="11">
        <v>3338.7999999999997</v>
      </c>
      <c r="AP694" s="9">
        <v>1137.9000000000001</v>
      </c>
      <c r="AQ694" s="9">
        <v>2105.1999999999998</v>
      </c>
      <c r="AR694" s="9">
        <v>1712</v>
      </c>
      <c r="AS694" s="9">
        <v>0</v>
      </c>
      <c r="AT694" s="9">
        <v>0</v>
      </c>
      <c r="AU694" s="9">
        <v>0</v>
      </c>
      <c r="AV694" s="9">
        <v>0</v>
      </c>
      <c r="AW694" s="9">
        <v>0</v>
      </c>
      <c r="AX694" s="9">
        <v>0</v>
      </c>
      <c r="AY694" s="9">
        <v>0</v>
      </c>
      <c r="AZ694" s="9">
        <v>0</v>
      </c>
      <c r="BA694" s="9">
        <v>0</v>
      </c>
      <c r="BB694" s="9">
        <v>0</v>
      </c>
      <c r="BC694" s="9">
        <v>200</v>
      </c>
      <c r="BD694" s="9">
        <v>193.2</v>
      </c>
      <c r="BE694" s="9">
        <v>0</v>
      </c>
      <c r="BF694" s="9">
        <v>67.7</v>
      </c>
      <c r="BG694" s="9">
        <v>28</v>
      </c>
      <c r="BH694" s="19"/>
      <c r="BI694" s="4"/>
      <c r="BJ694" s="4"/>
      <c r="BK694" s="4"/>
      <c r="BL694" s="4"/>
      <c r="BM694" s="4"/>
    </row>
    <row r="695" spans="1:65">
      <c r="A695" s="61">
        <v>1618</v>
      </c>
      <c r="B695" s="57" t="s">
        <v>50</v>
      </c>
      <c r="C695" s="11">
        <v>2368.8999999999996</v>
      </c>
      <c r="D695" s="9">
        <v>1030</v>
      </c>
      <c r="E695" s="9">
        <v>1308.7</v>
      </c>
      <c r="F695" s="9">
        <v>949.2</v>
      </c>
      <c r="G695" s="9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">
        <v>200</v>
      </c>
      <c r="R695" s="9">
        <v>159.5</v>
      </c>
      <c r="S695" s="9">
        <v>0</v>
      </c>
      <c r="T695" s="49">
        <v>30.2</v>
      </c>
      <c r="U695" s="22">
        <v>0</v>
      </c>
      <c r="V695" s="34">
        <v>19.399999999999999</v>
      </c>
      <c r="W695" s="9"/>
      <c r="X695" s="9">
        <v>0</v>
      </c>
      <c r="Y695" s="9"/>
      <c r="Z695" s="9"/>
      <c r="AA695" s="9"/>
      <c r="AB695" s="9">
        <v>0</v>
      </c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28">
        <v>19.399999999999999</v>
      </c>
      <c r="AO695" s="11">
        <v>2388.2999999999997</v>
      </c>
      <c r="AP695" s="9">
        <v>1030</v>
      </c>
      <c r="AQ695" s="9">
        <v>1308.7</v>
      </c>
      <c r="AR695" s="9">
        <v>949.2</v>
      </c>
      <c r="AS695" s="9">
        <v>0</v>
      </c>
      <c r="AT695" s="9">
        <v>0</v>
      </c>
      <c r="AU695" s="9">
        <v>0</v>
      </c>
      <c r="AV695" s="9">
        <v>0</v>
      </c>
      <c r="AW695" s="9">
        <v>0</v>
      </c>
      <c r="AX695" s="9">
        <v>0</v>
      </c>
      <c r="AY695" s="9">
        <v>0</v>
      </c>
      <c r="AZ695" s="9">
        <v>0</v>
      </c>
      <c r="BA695" s="9">
        <v>0</v>
      </c>
      <c r="BB695" s="9">
        <v>0</v>
      </c>
      <c r="BC695" s="9">
        <v>200</v>
      </c>
      <c r="BD695" s="9">
        <v>159.5</v>
      </c>
      <c r="BE695" s="9">
        <v>0</v>
      </c>
      <c r="BF695" s="9">
        <v>30.2</v>
      </c>
      <c r="BG695" s="9">
        <v>19.399999999999999</v>
      </c>
      <c r="BH695" s="19"/>
      <c r="BI695" s="4"/>
      <c r="BJ695" s="4"/>
      <c r="BK695" s="4"/>
      <c r="BL695" s="4"/>
      <c r="BM695" s="4"/>
    </row>
    <row r="696" spans="1:65">
      <c r="A696" s="61">
        <v>1619</v>
      </c>
      <c r="B696" s="57" t="s">
        <v>29</v>
      </c>
      <c r="C696" s="11">
        <v>2575.4</v>
      </c>
      <c r="D696" s="9">
        <v>953</v>
      </c>
      <c r="E696" s="9">
        <v>1544.3</v>
      </c>
      <c r="F696" s="9">
        <v>1167.0999999999999</v>
      </c>
      <c r="G696" s="9">
        <v>0</v>
      </c>
      <c r="H696" s="9">
        <v>0</v>
      </c>
      <c r="I696" s="9">
        <v>0</v>
      </c>
      <c r="J696" s="9">
        <v>0</v>
      </c>
      <c r="K696" s="9">
        <v>0</v>
      </c>
      <c r="L696" s="9">
        <v>0</v>
      </c>
      <c r="M696" s="9">
        <v>0</v>
      </c>
      <c r="N696" s="9">
        <v>0</v>
      </c>
      <c r="O696" s="9">
        <v>0</v>
      </c>
      <c r="P696" s="9">
        <v>0</v>
      </c>
      <c r="Q696" s="9">
        <v>100</v>
      </c>
      <c r="R696" s="9">
        <v>277.2</v>
      </c>
      <c r="S696" s="9">
        <v>0</v>
      </c>
      <c r="T696" s="49">
        <v>78.099999999999994</v>
      </c>
      <c r="U696" s="22">
        <v>0</v>
      </c>
      <c r="V696" s="34">
        <v>35.700000000000003</v>
      </c>
      <c r="W696" s="9"/>
      <c r="X696" s="9">
        <v>0</v>
      </c>
      <c r="Y696" s="9"/>
      <c r="Z696" s="9"/>
      <c r="AA696" s="9"/>
      <c r="AB696" s="9">
        <v>0</v>
      </c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28">
        <v>35.700000000000003</v>
      </c>
      <c r="AO696" s="11">
        <v>2611.1</v>
      </c>
      <c r="AP696" s="9">
        <v>953</v>
      </c>
      <c r="AQ696" s="9">
        <v>1544.3</v>
      </c>
      <c r="AR696" s="9">
        <v>1167.0999999999999</v>
      </c>
      <c r="AS696" s="9">
        <v>0</v>
      </c>
      <c r="AT696" s="9">
        <v>0</v>
      </c>
      <c r="AU696" s="9">
        <v>0</v>
      </c>
      <c r="AV696" s="9">
        <v>0</v>
      </c>
      <c r="AW696" s="9">
        <v>0</v>
      </c>
      <c r="AX696" s="9">
        <v>0</v>
      </c>
      <c r="AY696" s="9">
        <v>0</v>
      </c>
      <c r="AZ696" s="9">
        <v>0</v>
      </c>
      <c r="BA696" s="9">
        <v>0</v>
      </c>
      <c r="BB696" s="9">
        <v>0</v>
      </c>
      <c r="BC696" s="9">
        <v>100</v>
      </c>
      <c r="BD696" s="9">
        <v>277.2</v>
      </c>
      <c r="BE696" s="9">
        <v>0</v>
      </c>
      <c r="BF696" s="9">
        <v>78.099999999999994</v>
      </c>
      <c r="BG696" s="9">
        <v>35.700000000000003</v>
      </c>
      <c r="BH696" s="19"/>
      <c r="BI696" s="4"/>
      <c r="BJ696" s="4"/>
      <c r="BK696" s="4"/>
      <c r="BL696" s="4"/>
      <c r="BM696" s="4"/>
    </row>
    <row r="697" spans="1:65" ht="10.15" customHeight="1">
      <c r="A697" s="61"/>
      <c r="B697" s="57"/>
      <c r="C697" s="11">
        <v>0</v>
      </c>
      <c r="D697" s="9"/>
      <c r="E697" s="9">
        <v>0</v>
      </c>
      <c r="F697" s="9">
        <v>0</v>
      </c>
      <c r="G697" s="9">
        <v>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0</v>
      </c>
      <c r="N697" s="9"/>
      <c r="O697" s="9"/>
      <c r="P697" s="9">
        <v>0</v>
      </c>
      <c r="Q697" s="9">
        <v>0</v>
      </c>
      <c r="R697" s="9"/>
      <c r="S697" s="9">
        <v>0</v>
      </c>
      <c r="T697" s="49"/>
      <c r="U697" s="22"/>
      <c r="V697" s="34">
        <v>0</v>
      </c>
      <c r="W697" s="9">
        <v>0</v>
      </c>
      <c r="X697" s="9">
        <v>0</v>
      </c>
      <c r="Y697" s="9">
        <v>0</v>
      </c>
      <c r="Z697" s="9"/>
      <c r="AA697" s="9">
        <v>0</v>
      </c>
      <c r="AB697" s="9">
        <v>0</v>
      </c>
      <c r="AC697" s="9">
        <v>0</v>
      </c>
      <c r="AD697" s="9">
        <v>0</v>
      </c>
      <c r="AE697" s="9">
        <v>0</v>
      </c>
      <c r="AF697" s="9">
        <v>0</v>
      </c>
      <c r="AG697" s="9">
        <v>0</v>
      </c>
      <c r="AH697" s="9">
        <v>0</v>
      </c>
      <c r="AI697" s="9">
        <v>0</v>
      </c>
      <c r="AJ697" s="9">
        <v>0</v>
      </c>
      <c r="AK697" s="9">
        <v>0</v>
      </c>
      <c r="AL697" s="9">
        <v>0</v>
      </c>
      <c r="AM697" s="9">
        <v>0</v>
      </c>
      <c r="AN697" s="28"/>
      <c r="AO697" s="11">
        <v>0</v>
      </c>
      <c r="AP697" s="9"/>
      <c r="AQ697" s="9">
        <v>0</v>
      </c>
      <c r="AR697" s="9">
        <v>0</v>
      </c>
      <c r="AS697" s="9">
        <v>0</v>
      </c>
      <c r="AT697" s="9">
        <v>0</v>
      </c>
      <c r="AU697" s="9">
        <v>0</v>
      </c>
      <c r="AV697" s="9">
        <v>0</v>
      </c>
      <c r="AW697" s="9">
        <v>0</v>
      </c>
      <c r="AX697" s="9">
        <v>0</v>
      </c>
      <c r="AY697" s="9">
        <v>0</v>
      </c>
      <c r="AZ697" s="9"/>
      <c r="BA697" s="9"/>
      <c r="BB697" s="9">
        <v>0</v>
      </c>
      <c r="BC697" s="9">
        <v>0</v>
      </c>
      <c r="BD697" s="9"/>
      <c r="BE697" s="9">
        <v>0</v>
      </c>
      <c r="BF697" s="8"/>
      <c r="BG697" s="8"/>
      <c r="BH697" s="19"/>
      <c r="BI697" s="4"/>
      <c r="BJ697" s="4"/>
      <c r="BK697" s="4"/>
      <c r="BL697" s="4"/>
      <c r="BM697" s="4"/>
    </row>
    <row r="698" spans="1:65" s="3" customFormat="1">
      <c r="A698" s="62"/>
      <c r="B698" s="56" t="s">
        <v>568</v>
      </c>
      <c r="C698" s="10">
        <v>462904.8</v>
      </c>
      <c r="D698" s="8">
        <v>97262.1</v>
      </c>
      <c r="E698" s="8">
        <v>359625.4</v>
      </c>
      <c r="F698" s="8">
        <v>313571.80000000005</v>
      </c>
      <c r="G698" s="8">
        <v>0</v>
      </c>
      <c r="H698" s="8">
        <v>3844.1</v>
      </c>
      <c r="I698" s="8">
        <v>6544.1</v>
      </c>
      <c r="J698" s="8">
        <v>2161.3000000000002</v>
      </c>
      <c r="K698" s="8">
        <v>2253.3000000000002</v>
      </c>
      <c r="L698" s="8">
        <v>0</v>
      </c>
      <c r="M698" s="8">
        <v>1511.7</v>
      </c>
      <c r="N698" s="8">
        <v>190.2</v>
      </c>
      <c r="O698" s="8">
        <v>427.6</v>
      </c>
      <c r="P698" s="8">
        <v>0</v>
      </c>
      <c r="Q698" s="8">
        <v>2812.1</v>
      </c>
      <c r="R698" s="8">
        <v>30579.199999999997</v>
      </c>
      <c r="S698" s="8">
        <v>2274.1</v>
      </c>
      <c r="T698" s="48">
        <v>6017.3</v>
      </c>
      <c r="U698" s="20">
        <v>0</v>
      </c>
      <c r="V698" s="33">
        <v>8764.7999999999993</v>
      </c>
      <c r="W698" s="8">
        <v>0</v>
      </c>
      <c r="X698" s="8">
        <v>2548.6</v>
      </c>
      <c r="Y698" s="8">
        <v>0</v>
      </c>
      <c r="Z698" s="8">
        <v>950</v>
      </c>
      <c r="AA698" s="8">
        <v>0</v>
      </c>
      <c r="AB698" s="8">
        <v>0</v>
      </c>
      <c r="AC698" s="8">
        <v>0</v>
      </c>
      <c r="AD698" s="8">
        <v>0</v>
      </c>
      <c r="AE698" s="8">
        <v>0</v>
      </c>
      <c r="AF698" s="8">
        <v>0</v>
      </c>
      <c r="AG698" s="8">
        <v>0</v>
      </c>
      <c r="AH698" s="8">
        <v>0</v>
      </c>
      <c r="AI698" s="8">
        <v>0</v>
      </c>
      <c r="AJ698" s="8">
        <v>0</v>
      </c>
      <c r="AK698" s="8">
        <v>0</v>
      </c>
      <c r="AL698" s="8">
        <v>1598.6</v>
      </c>
      <c r="AM698" s="8">
        <v>0</v>
      </c>
      <c r="AN698" s="27">
        <v>6216.1999999999989</v>
      </c>
      <c r="AO698" s="10">
        <v>471669.60000000003</v>
      </c>
      <c r="AP698" s="8">
        <v>97262.1</v>
      </c>
      <c r="AQ698" s="8">
        <v>362174.00000000006</v>
      </c>
      <c r="AR698" s="8">
        <v>313571.80000000005</v>
      </c>
      <c r="AS698" s="8">
        <v>950</v>
      </c>
      <c r="AT698" s="8">
        <v>3844.1</v>
      </c>
      <c r="AU698" s="8">
        <v>6544.1</v>
      </c>
      <c r="AV698" s="8">
        <v>2161.3000000000002</v>
      </c>
      <c r="AW698" s="8">
        <v>2253.3000000000002</v>
      </c>
      <c r="AX698" s="8">
        <v>0</v>
      </c>
      <c r="AY698" s="8">
        <v>1511.7</v>
      </c>
      <c r="AZ698" s="8">
        <v>190.2</v>
      </c>
      <c r="BA698" s="8">
        <v>427.6</v>
      </c>
      <c r="BB698" s="8">
        <v>0</v>
      </c>
      <c r="BC698" s="8">
        <v>2812.1</v>
      </c>
      <c r="BD698" s="8">
        <v>30579.199999999997</v>
      </c>
      <c r="BE698" s="8">
        <v>3872.7</v>
      </c>
      <c r="BF698" s="8">
        <v>6017.3</v>
      </c>
      <c r="BG698" s="8">
        <v>6216.1999999999989</v>
      </c>
      <c r="BH698" s="18"/>
      <c r="BI698" s="7"/>
      <c r="BJ698" s="7"/>
      <c r="BK698" s="7"/>
      <c r="BL698" s="4"/>
      <c r="BM698" s="4"/>
    </row>
    <row r="699" spans="1:65" s="3" customFormat="1">
      <c r="A699" s="62"/>
      <c r="B699" s="56" t="s">
        <v>830</v>
      </c>
      <c r="C699" s="10">
        <v>294320</v>
      </c>
      <c r="D699" s="8">
        <v>53990.6</v>
      </c>
      <c r="E699" s="8">
        <v>235667.40000000002</v>
      </c>
      <c r="F699" s="8">
        <v>203461.1</v>
      </c>
      <c r="G699" s="8">
        <v>0</v>
      </c>
      <c r="H699" s="8">
        <v>3844.1</v>
      </c>
      <c r="I699" s="8">
        <v>6353.9000000000005</v>
      </c>
      <c r="J699" s="8">
        <v>2161.3000000000002</v>
      </c>
      <c r="K699" s="8">
        <v>2253.3000000000002</v>
      </c>
      <c r="L699" s="8">
        <v>0</v>
      </c>
      <c r="M699" s="8">
        <v>1511.7</v>
      </c>
      <c r="N699" s="8">
        <v>0</v>
      </c>
      <c r="O699" s="8">
        <v>427.6</v>
      </c>
      <c r="P699" s="8">
        <v>0</v>
      </c>
      <c r="Q699" s="8">
        <v>2055.1</v>
      </c>
      <c r="R699" s="8">
        <v>17679.099999999999</v>
      </c>
      <c r="S699" s="8">
        <v>2274.1</v>
      </c>
      <c r="T699" s="48">
        <v>4662</v>
      </c>
      <c r="U699" s="20">
        <v>0</v>
      </c>
      <c r="V699" s="33">
        <v>4048.7</v>
      </c>
      <c r="W699" s="8">
        <v>0</v>
      </c>
      <c r="X699" s="8">
        <v>2548.6</v>
      </c>
      <c r="Y699" s="8">
        <v>0</v>
      </c>
      <c r="Z699" s="8">
        <v>950</v>
      </c>
      <c r="AA699" s="8">
        <v>0</v>
      </c>
      <c r="AB699" s="8">
        <v>0</v>
      </c>
      <c r="AC699" s="8">
        <v>0</v>
      </c>
      <c r="AD699" s="8">
        <v>0</v>
      </c>
      <c r="AE699" s="8">
        <v>0</v>
      </c>
      <c r="AF699" s="8">
        <v>0</v>
      </c>
      <c r="AG699" s="8">
        <v>0</v>
      </c>
      <c r="AH699" s="8">
        <v>0</v>
      </c>
      <c r="AI699" s="8">
        <v>0</v>
      </c>
      <c r="AJ699" s="8">
        <v>0</v>
      </c>
      <c r="AK699" s="8">
        <v>0</v>
      </c>
      <c r="AL699" s="8">
        <v>1598.6</v>
      </c>
      <c r="AM699" s="8">
        <v>0</v>
      </c>
      <c r="AN699" s="27">
        <v>1500.1</v>
      </c>
      <c r="AO699" s="10">
        <v>298368.7</v>
      </c>
      <c r="AP699" s="8">
        <v>53990.6</v>
      </c>
      <c r="AQ699" s="8">
        <v>238216.00000000003</v>
      </c>
      <c r="AR699" s="8">
        <v>203461.1</v>
      </c>
      <c r="AS699" s="8">
        <v>950</v>
      </c>
      <c r="AT699" s="8">
        <v>3844.1</v>
      </c>
      <c r="AU699" s="8">
        <v>6353.9000000000005</v>
      </c>
      <c r="AV699" s="8">
        <v>2161.3000000000002</v>
      </c>
      <c r="AW699" s="8">
        <v>2253.3000000000002</v>
      </c>
      <c r="AX699" s="8">
        <v>0</v>
      </c>
      <c r="AY699" s="8">
        <v>1511.7</v>
      </c>
      <c r="AZ699" s="8">
        <v>0</v>
      </c>
      <c r="BA699" s="8">
        <v>427.6</v>
      </c>
      <c r="BB699" s="8">
        <v>0</v>
      </c>
      <c r="BC699" s="8">
        <v>2055.1</v>
      </c>
      <c r="BD699" s="8">
        <v>17679.099999999999</v>
      </c>
      <c r="BE699" s="8">
        <v>3872.7</v>
      </c>
      <c r="BF699" s="8">
        <v>4662</v>
      </c>
      <c r="BG699" s="8">
        <v>1500.1</v>
      </c>
      <c r="BH699" s="18"/>
      <c r="BI699" s="7"/>
      <c r="BJ699" s="7"/>
      <c r="BK699" s="7"/>
      <c r="BL699" s="4"/>
      <c r="BM699" s="4"/>
    </row>
    <row r="700" spans="1:65" s="3" customFormat="1">
      <c r="A700" s="62"/>
      <c r="B700" s="56" t="s">
        <v>831</v>
      </c>
      <c r="C700" s="10">
        <v>168584.8</v>
      </c>
      <c r="D700" s="8">
        <v>43271.500000000015</v>
      </c>
      <c r="E700" s="8">
        <v>123958.00000000001</v>
      </c>
      <c r="F700" s="8">
        <v>110110.70000000001</v>
      </c>
      <c r="G700" s="8">
        <v>0</v>
      </c>
      <c r="H700" s="8">
        <v>0</v>
      </c>
      <c r="I700" s="8">
        <v>190.2</v>
      </c>
      <c r="J700" s="8">
        <v>0</v>
      </c>
      <c r="K700" s="8">
        <v>0</v>
      </c>
      <c r="L700" s="8">
        <v>0</v>
      </c>
      <c r="M700" s="8">
        <v>0</v>
      </c>
      <c r="N700" s="8">
        <v>190.2</v>
      </c>
      <c r="O700" s="8">
        <v>0</v>
      </c>
      <c r="P700" s="8">
        <v>0</v>
      </c>
      <c r="Q700" s="8">
        <v>757</v>
      </c>
      <c r="R700" s="8">
        <v>12900.1</v>
      </c>
      <c r="S700" s="8">
        <v>0</v>
      </c>
      <c r="T700" s="48">
        <v>1355.3000000000002</v>
      </c>
      <c r="U700" s="20">
        <v>0</v>
      </c>
      <c r="V700" s="33">
        <v>4716.0999999999995</v>
      </c>
      <c r="W700" s="8">
        <v>0</v>
      </c>
      <c r="X700" s="8">
        <v>0</v>
      </c>
      <c r="Y700" s="8">
        <v>0</v>
      </c>
      <c r="Z700" s="8">
        <v>0</v>
      </c>
      <c r="AA700" s="8">
        <v>0</v>
      </c>
      <c r="AB700" s="8">
        <v>0</v>
      </c>
      <c r="AC700" s="8">
        <v>0</v>
      </c>
      <c r="AD700" s="8">
        <v>0</v>
      </c>
      <c r="AE700" s="8">
        <v>0</v>
      </c>
      <c r="AF700" s="8">
        <v>0</v>
      </c>
      <c r="AG700" s="8">
        <v>0</v>
      </c>
      <c r="AH700" s="8">
        <v>0</v>
      </c>
      <c r="AI700" s="8">
        <v>0</v>
      </c>
      <c r="AJ700" s="8">
        <v>0</v>
      </c>
      <c r="AK700" s="8">
        <v>0</v>
      </c>
      <c r="AL700" s="8">
        <v>0</v>
      </c>
      <c r="AM700" s="8">
        <v>0</v>
      </c>
      <c r="AN700" s="27">
        <v>4716.0999999999995</v>
      </c>
      <c r="AO700" s="10">
        <v>173300.90000000002</v>
      </c>
      <c r="AP700" s="8">
        <v>43271.500000000015</v>
      </c>
      <c r="AQ700" s="8">
        <v>123958.00000000001</v>
      </c>
      <c r="AR700" s="8">
        <v>110110.70000000001</v>
      </c>
      <c r="AS700" s="8">
        <v>0</v>
      </c>
      <c r="AT700" s="8">
        <v>0</v>
      </c>
      <c r="AU700" s="8">
        <v>190.2</v>
      </c>
      <c r="AV700" s="8">
        <v>0</v>
      </c>
      <c r="AW700" s="8">
        <v>0</v>
      </c>
      <c r="AX700" s="8">
        <v>0</v>
      </c>
      <c r="AY700" s="8">
        <v>0</v>
      </c>
      <c r="AZ700" s="8">
        <v>190.2</v>
      </c>
      <c r="BA700" s="8">
        <v>0</v>
      </c>
      <c r="BB700" s="8">
        <v>0</v>
      </c>
      <c r="BC700" s="8">
        <v>757</v>
      </c>
      <c r="BD700" s="8">
        <v>12900.1</v>
      </c>
      <c r="BE700" s="8">
        <v>0</v>
      </c>
      <c r="BF700" s="8">
        <v>1355.3000000000002</v>
      </c>
      <c r="BG700" s="8">
        <v>4716.0999999999995</v>
      </c>
      <c r="BH700" s="18"/>
      <c r="BI700" s="7"/>
      <c r="BJ700" s="7"/>
      <c r="BK700" s="7"/>
      <c r="BL700" s="4"/>
      <c r="BM700" s="4"/>
    </row>
    <row r="701" spans="1:65">
      <c r="A701" s="61">
        <v>1620</v>
      </c>
      <c r="B701" s="57" t="s">
        <v>20</v>
      </c>
      <c r="C701" s="11">
        <v>294320</v>
      </c>
      <c r="D701" s="9">
        <v>53990.6</v>
      </c>
      <c r="E701" s="9">
        <v>235667.40000000002</v>
      </c>
      <c r="F701" s="9">
        <v>203461.1</v>
      </c>
      <c r="G701" s="9">
        <v>0</v>
      </c>
      <c r="H701" s="9">
        <v>3844.1</v>
      </c>
      <c r="I701" s="9">
        <v>6353.9000000000005</v>
      </c>
      <c r="J701" s="9">
        <v>2161.3000000000002</v>
      </c>
      <c r="K701" s="9">
        <v>2253.3000000000002</v>
      </c>
      <c r="L701" s="9">
        <v>0</v>
      </c>
      <c r="M701" s="9">
        <v>1511.7</v>
      </c>
      <c r="N701" s="9">
        <v>0</v>
      </c>
      <c r="O701" s="9">
        <v>427.6</v>
      </c>
      <c r="P701" s="9">
        <v>0</v>
      </c>
      <c r="Q701" s="9">
        <v>2055.1</v>
      </c>
      <c r="R701" s="9">
        <v>17679.099999999999</v>
      </c>
      <c r="S701" s="9">
        <v>2274.1</v>
      </c>
      <c r="T701" s="49">
        <v>4662</v>
      </c>
      <c r="U701" s="22">
        <v>0</v>
      </c>
      <c r="V701" s="34">
        <v>4048.7</v>
      </c>
      <c r="W701" s="9"/>
      <c r="X701" s="9">
        <v>2548.6</v>
      </c>
      <c r="Y701" s="9"/>
      <c r="Z701" s="9">
        <v>950</v>
      </c>
      <c r="AA701" s="9"/>
      <c r="AB701" s="9">
        <v>0</v>
      </c>
      <c r="AC701" s="9"/>
      <c r="AD701" s="9"/>
      <c r="AE701" s="9"/>
      <c r="AF701" s="9"/>
      <c r="AG701" s="9"/>
      <c r="AH701" s="9"/>
      <c r="AI701" s="9"/>
      <c r="AJ701" s="9"/>
      <c r="AK701" s="9"/>
      <c r="AL701" s="9">
        <v>1598.6</v>
      </c>
      <c r="AM701" s="9"/>
      <c r="AN701" s="28">
        <v>1500.1</v>
      </c>
      <c r="AO701" s="11">
        <v>298368.7</v>
      </c>
      <c r="AP701" s="9">
        <v>53990.6</v>
      </c>
      <c r="AQ701" s="9">
        <v>238216.00000000003</v>
      </c>
      <c r="AR701" s="9">
        <v>203461.1</v>
      </c>
      <c r="AS701" s="9">
        <v>950</v>
      </c>
      <c r="AT701" s="9">
        <v>3844.1</v>
      </c>
      <c r="AU701" s="9">
        <v>6353.9000000000005</v>
      </c>
      <c r="AV701" s="9">
        <v>2161.3000000000002</v>
      </c>
      <c r="AW701" s="9">
        <v>2253.3000000000002</v>
      </c>
      <c r="AX701" s="9">
        <v>0</v>
      </c>
      <c r="AY701" s="9">
        <v>1511.7</v>
      </c>
      <c r="AZ701" s="9">
        <v>0</v>
      </c>
      <c r="BA701" s="9">
        <v>427.6</v>
      </c>
      <c r="BB701" s="9">
        <v>0</v>
      </c>
      <c r="BC701" s="9">
        <v>2055.1</v>
      </c>
      <c r="BD701" s="9">
        <v>17679.099999999999</v>
      </c>
      <c r="BE701" s="9">
        <v>3872.7</v>
      </c>
      <c r="BF701" s="9">
        <v>4662</v>
      </c>
      <c r="BG701" s="9">
        <v>1500.1</v>
      </c>
      <c r="BH701" s="19"/>
      <c r="BI701" s="4"/>
      <c r="BJ701" s="4"/>
      <c r="BK701" s="4"/>
      <c r="BL701" s="4"/>
      <c r="BM701" s="4"/>
    </row>
    <row r="702" spans="1:65">
      <c r="A702" s="61">
        <v>1621</v>
      </c>
      <c r="B702" s="57" t="s">
        <v>569</v>
      </c>
      <c r="C702" s="11">
        <v>2887.1</v>
      </c>
      <c r="D702" s="9">
        <v>1106.0999999999999</v>
      </c>
      <c r="E702" s="9">
        <v>1725.3000000000002</v>
      </c>
      <c r="F702" s="9">
        <v>1499.4</v>
      </c>
      <c r="G702" s="9">
        <v>0</v>
      </c>
      <c r="H702" s="9">
        <v>0</v>
      </c>
      <c r="I702" s="9">
        <v>0</v>
      </c>
      <c r="J702" s="9">
        <v>0</v>
      </c>
      <c r="K702" s="9">
        <v>0</v>
      </c>
      <c r="L702" s="9">
        <v>0</v>
      </c>
      <c r="M702" s="9">
        <v>0</v>
      </c>
      <c r="N702" s="9">
        <v>0</v>
      </c>
      <c r="O702" s="9">
        <v>0</v>
      </c>
      <c r="P702" s="9">
        <v>0</v>
      </c>
      <c r="Q702" s="9">
        <v>0</v>
      </c>
      <c r="R702" s="9">
        <v>225.9</v>
      </c>
      <c r="S702" s="9">
        <v>0</v>
      </c>
      <c r="T702" s="49">
        <v>55.7</v>
      </c>
      <c r="U702" s="22">
        <v>0</v>
      </c>
      <c r="V702" s="34">
        <v>22</v>
      </c>
      <c r="W702" s="9"/>
      <c r="X702" s="9">
        <v>0</v>
      </c>
      <c r="Y702" s="9"/>
      <c r="Z702" s="9"/>
      <c r="AA702" s="9"/>
      <c r="AB702" s="9">
        <v>0</v>
      </c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28">
        <v>22</v>
      </c>
      <c r="AO702" s="11">
        <v>2909.1</v>
      </c>
      <c r="AP702" s="9">
        <v>1106.0999999999999</v>
      </c>
      <c r="AQ702" s="9">
        <v>1725.3000000000002</v>
      </c>
      <c r="AR702" s="9">
        <v>1499.4</v>
      </c>
      <c r="AS702" s="9">
        <v>0</v>
      </c>
      <c r="AT702" s="9">
        <v>0</v>
      </c>
      <c r="AU702" s="9">
        <v>0</v>
      </c>
      <c r="AV702" s="9">
        <v>0</v>
      </c>
      <c r="AW702" s="9">
        <v>0</v>
      </c>
      <c r="AX702" s="9">
        <v>0</v>
      </c>
      <c r="AY702" s="9">
        <v>0</v>
      </c>
      <c r="AZ702" s="9">
        <v>0</v>
      </c>
      <c r="BA702" s="9">
        <v>0</v>
      </c>
      <c r="BB702" s="9">
        <v>0</v>
      </c>
      <c r="BC702" s="9">
        <v>0</v>
      </c>
      <c r="BD702" s="9">
        <v>225.9</v>
      </c>
      <c r="BE702" s="9">
        <v>0</v>
      </c>
      <c r="BF702" s="9">
        <v>55.7</v>
      </c>
      <c r="BG702" s="9">
        <v>22</v>
      </c>
      <c r="BH702" s="19"/>
      <c r="BI702" s="4"/>
      <c r="BJ702" s="4"/>
      <c r="BK702" s="4"/>
      <c r="BL702" s="4"/>
      <c r="BM702" s="4"/>
    </row>
    <row r="703" spans="1:65">
      <c r="A703" s="61">
        <v>1622</v>
      </c>
      <c r="B703" s="57" t="s">
        <v>570</v>
      </c>
      <c r="C703" s="11">
        <v>3746</v>
      </c>
      <c r="D703" s="9">
        <v>1314.8</v>
      </c>
      <c r="E703" s="9">
        <v>2431.2000000000003</v>
      </c>
      <c r="F703" s="9">
        <v>2123.8000000000002</v>
      </c>
      <c r="G703" s="9">
        <v>0</v>
      </c>
      <c r="H703" s="9">
        <v>0</v>
      </c>
      <c r="I703" s="9">
        <v>0</v>
      </c>
      <c r="J703" s="9">
        <v>0</v>
      </c>
      <c r="K703" s="9">
        <v>0</v>
      </c>
      <c r="L703" s="9">
        <v>0</v>
      </c>
      <c r="M703" s="9">
        <v>0</v>
      </c>
      <c r="N703" s="9">
        <v>0</v>
      </c>
      <c r="O703" s="9">
        <v>0</v>
      </c>
      <c r="P703" s="9">
        <v>0</v>
      </c>
      <c r="Q703" s="9">
        <v>0</v>
      </c>
      <c r="R703" s="9">
        <v>307.39999999999998</v>
      </c>
      <c r="S703" s="9">
        <v>0</v>
      </c>
      <c r="T703" s="49">
        <v>0</v>
      </c>
      <c r="U703" s="22">
        <v>0</v>
      </c>
      <c r="V703" s="34">
        <v>26.3</v>
      </c>
      <c r="W703" s="9"/>
      <c r="X703" s="9">
        <v>0</v>
      </c>
      <c r="Y703" s="9"/>
      <c r="Z703" s="9"/>
      <c r="AA703" s="9"/>
      <c r="AB703" s="9">
        <v>0</v>
      </c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28">
        <v>26.3</v>
      </c>
      <c r="AO703" s="11">
        <v>3772.3</v>
      </c>
      <c r="AP703" s="9">
        <v>1314.8</v>
      </c>
      <c r="AQ703" s="9">
        <v>2431.2000000000003</v>
      </c>
      <c r="AR703" s="9">
        <v>2123.8000000000002</v>
      </c>
      <c r="AS703" s="9">
        <v>0</v>
      </c>
      <c r="AT703" s="9">
        <v>0</v>
      </c>
      <c r="AU703" s="9">
        <v>0</v>
      </c>
      <c r="AV703" s="9">
        <v>0</v>
      </c>
      <c r="AW703" s="9">
        <v>0</v>
      </c>
      <c r="AX703" s="9">
        <v>0</v>
      </c>
      <c r="AY703" s="9">
        <v>0</v>
      </c>
      <c r="AZ703" s="9">
        <v>0</v>
      </c>
      <c r="BA703" s="9">
        <v>0</v>
      </c>
      <c r="BB703" s="9">
        <v>0</v>
      </c>
      <c r="BC703" s="9">
        <v>0</v>
      </c>
      <c r="BD703" s="9">
        <v>307.39999999999998</v>
      </c>
      <c r="BE703" s="9">
        <v>0</v>
      </c>
      <c r="BF703" s="9">
        <v>0</v>
      </c>
      <c r="BG703" s="9">
        <v>26.3</v>
      </c>
      <c r="BH703" s="19"/>
      <c r="BI703" s="4"/>
      <c r="BJ703" s="4"/>
      <c r="BK703" s="4"/>
      <c r="BL703" s="4"/>
      <c r="BM703" s="4"/>
    </row>
    <row r="704" spans="1:65">
      <c r="A704" s="61">
        <v>1623</v>
      </c>
      <c r="B704" s="57" t="s">
        <v>571</v>
      </c>
      <c r="C704" s="11">
        <v>2454.5</v>
      </c>
      <c r="D704" s="9">
        <v>1002.4</v>
      </c>
      <c r="E704" s="9">
        <v>1452.1000000000001</v>
      </c>
      <c r="F704" s="9">
        <v>1281.2</v>
      </c>
      <c r="G704" s="9">
        <v>0</v>
      </c>
      <c r="H704" s="9">
        <v>0</v>
      </c>
      <c r="I704" s="9">
        <v>0</v>
      </c>
      <c r="J704" s="9">
        <v>0</v>
      </c>
      <c r="K704" s="9">
        <v>0</v>
      </c>
      <c r="L704" s="9">
        <v>0</v>
      </c>
      <c r="M704" s="9">
        <v>0</v>
      </c>
      <c r="N704" s="9">
        <v>0</v>
      </c>
      <c r="O704" s="9">
        <v>0</v>
      </c>
      <c r="P704" s="9">
        <v>0</v>
      </c>
      <c r="Q704" s="9">
        <v>0</v>
      </c>
      <c r="R704" s="9">
        <v>170.9</v>
      </c>
      <c r="S704" s="9">
        <v>0</v>
      </c>
      <c r="T704" s="49">
        <v>0</v>
      </c>
      <c r="U704" s="22">
        <v>0</v>
      </c>
      <c r="V704" s="34">
        <v>30.2</v>
      </c>
      <c r="W704" s="9"/>
      <c r="X704" s="9">
        <v>0</v>
      </c>
      <c r="Y704" s="9"/>
      <c r="Z704" s="9"/>
      <c r="AA704" s="9"/>
      <c r="AB704" s="9">
        <v>0</v>
      </c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28">
        <v>30.2</v>
      </c>
      <c r="AO704" s="11">
        <v>2484.6999999999998</v>
      </c>
      <c r="AP704" s="9">
        <v>1002.4</v>
      </c>
      <c r="AQ704" s="9">
        <v>1452.1000000000001</v>
      </c>
      <c r="AR704" s="9">
        <v>1281.2</v>
      </c>
      <c r="AS704" s="9">
        <v>0</v>
      </c>
      <c r="AT704" s="9">
        <v>0</v>
      </c>
      <c r="AU704" s="9">
        <v>0</v>
      </c>
      <c r="AV704" s="9">
        <v>0</v>
      </c>
      <c r="AW704" s="9">
        <v>0</v>
      </c>
      <c r="AX704" s="9">
        <v>0</v>
      </c>
      <c r="AY704" s="9">
        <v>0</v>
      </c>
      <c r="AZ704" s="9">
        <v>0</v>
      </c>
      <c r="BA704" s="9">
        <v>0</v>
      </c>
      <c r="BB704" s="9">
        <v>0</v>
      </c>
      <c r="BC704" s="9">
        <v>0</v>
      </c>
      <c r="BD704" s="9">
        <v>170.9</v>
      </c>
      <c r="BE704" s="9">
        <v>0</v>
      </c>
      <c r="BF704" s="9">
        <v>0</v>
      </c>
      <c r="BG704" s="9">
        <v>30.2</v>
      </c>
      <c r="BH704" s="19"/>
      <c r="BI704" s="4"/>
      <c r="BJ704" s="4"/>
      <c r="BK704" s="4"/>
      <c r="BL704" s="4"/>
      <c r="BM704" s="4"/>
    </row>
    <row r="705" spans="1:65">
      <c r="A705" s="61">
        <v>1624</v>
      </c>
      <c r="B705" s="57" t="s">
        <v>572</v>
      </c>
      <c r="C705" s="11">
        <v>3141.3</v>
      </c>
      <c r="D705" s="9">
        <v>1052.4000000000001</v>
      </c>
      <c r="E705" s="9">
        <v>2088.9</v>
      </c>
      <c r="F705" s="9">
        <v>1600.3</v>
      </c>
      <c r="G705" s="9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">
        <v>262</v>
      </c>
      <c r="R705" s="9">
        <v>226.6</v>
      </c>
      <c r="S705" s="9">
        <v>0</v>
      </c>
      <c r="T705" s="49">
        <v>0</v>
      </c>
      <c r="U705" s="22">
        <v>0</v>
      </c>
      <c r="V705" s="34">
        <v>28.1</v>
      </c>
      <c r="W705" s="9"/>
      <c r="X705" s="9">
        <v>0</v>
      </c>
      <c r="Y705" s="9"/>
      <c r="Z705" s="9"/>
      <c r="AA705" s="9"/>
      <c r="AB705" s="9">
        <v>0</v>
      </c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28">
        <v>28.1</v>
      </c>
      <c r="AO705" s="11">
        <v>3169.4</v>
      </c>
      <c r="AP705" s="9">
        <v>1052.4000000000001</v>
      </c>
      <c r="AQ705" s="9">
        <v>2088.9</v>
      </c>
      <c r="AR705" s="9">
        <v>1600.3</v>
      </c>
      <c r="AS705" s="9">
        <v>0</v>
      </c>
      <c r="AT705" s="9">
        <v>0</v>
      </c>
      <c r="AU705" s="9">
        <v>0</v>
      </c>
      <c r="AV705" s="9">
        <v>0</v>
      </c>
      <c r="AW705" s="9">
        <v>0</v>
      </c>
      <c r="AX705" s="9">
        <v>0</v>
      </c>
      <c r="AY705" s="9">
        <v>0</v>
      </c>
      <c r="AZ705" s="9">
        <v>0</v>
      </c>
      <c r="BA705" s="9">
        <v>0</v>
      </c>
      <c r="BB705" s="9">
        <v>0</v>
      </c>
      <c r="BC705" s="9">
        <v>262</v>
      </c>
      <c r="BD705" s="9">
        <v>226.6</v>
      </c>
      <c r="BE705" s="9">
        <v>0</v>
      </c>
      <c r="BF705" s="9">
        <v>0</v>
      </c>
      <c r="BG705" s="9">
        <v>28.1</v>
      </c>
      <c r="BH705" s="19"/>
      <c r="BI705" s="4"/>
      <c r="BJ705" s="18"/>
      <c r="BK705" s="4"/>
      <c r="BL705" s="4"/>
      <c r="BM705" s="4"/>
    </row>
    <row r="706" spans="1:65">
      <c r="A706" s="61">
        <v>1625</v>
      </c>
      <c r="B706" s="57" t="s">
        <v>573</v>
      </c>
      <c r="C706" s="11">
        <v>2259</v>
      </c>
      <c r="D706" s="9">
        <v>1019.8</v>
      </c>
      <c r="E706" s="9">
        <v>1109.5</v>
      </c>
      <c r="F706" s="9">
        <v>945.5</v>
      </c>
      <c r="G706" s="9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">
        <v>0</v>
      </c>
      <c r="R706" s="9">
        <v>164</v>
      </c>
      <c r="S706" s="9">
        <v>0</v>
      </c>
      <c r="T706" s="49">
        <v>129.69999999999999</v>
      </c>
      <c r="U706" s="22">
        <v>0</v>
      </c>
      <c r="V706" s="34">
        <v>24.2</v>
      </c>
      <c r="W706" s="9"/>
      <c r="X706" s="9">
        <v>0</v>
      </c>
      <c r="Y706" s="9"/>
      <c r="Z706" s="9"/>
      <c r="AA706" s="9"/>
      <c r="AB706" s="9">
        <v>0</v>
      </c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28">
        <v>24.2</v>
      </c>
      <c r="AO706" s="11">
        <v>2283.1999999999998</v>
      </c>
      <c r="AP706" s="9">
        <v>1019.8</v>
      </c>
      <c r="AQ706" s="9">
        <v>1109.5</v>
      </c>
      <c r="AR706" s="9">
        <v>945.5</v>
      </c>
      <c r="AS706" s="9">
        <v>0</v>
      </c>
      <c r="AT706" s="9">
        <v>0</v>
      </c>
      <c r="AU706" s="9">
        <v>0</v>
      </c>
      <c r="AV706" s="9">
        <v>0</v>
      </c>
      <c r="AW706" s="9">
        <v>0</v>
      </c>
      <c r="AX706" s="9">
        <v>0</v>
      </c>
      <c r="AY706" s="9">
        <v>0</v>
      </c>
      <c r="AZ706" s="9">
        <v>0</v>
      </c>
      <c r="BA706" s="9">
        <v>0</v>
      </c>
      <c r="BB706" s="9">
        <v>0</v>
      </c>
      <c r="BC706" s="9">
        <v>0</v>
      </c>
      <c r="BD706" s="9">
        <v>164</v>
      </c>
      <c r="BE706" s="9">
        <v>0</v>
      </c>
      <c r="BF706" s="9">
        <v>129.69999999999999</v>
      </c>
      <c r="BG706" s="9">
        <v>24.2</v>
      </c>
      <c r="BH706" s="19"/>
      <c r="BI706" s="4"/>
      <c r="BJ706" s="18"/>
      <c r="BK706" s="4"/>
      <c r="BL706" s="4"/>
      <c r="BM706" s="4"/>
    </row>
    <row r="707" spans="1:65">
      <c r="A707" s="61">
        <v>1626</v>
      </c>
      <c r="B707" s="57" t="s">
        <v>574</v>
      </c>
      <c r="C707" s="11">
        <v>4128.7999999999993</v>
      </c>
      <c r="D707" s="9">
        <v>1302.5</v>
      </c>
      <c r="E707" s="9">
        <v>2821.4</v>
      </c>
      <c r="F707" s="9">
        <v>2442.3000000000002</v>
      </c>
      <c r="G707" s="9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">
        <v>0</v>
      </c>
      <c r="R707" s="9">
        <v>379.1</v>
      </c>
      <c r="S707" s="9">
        <v>0</v>
      </c>
      <c r="T707" s="49">
        <v>4.9000000000000004</v>
      </c>
      <c r="U707" s="22">
        <v>0</v>
      </c>
      <c r="V707" s="34">
        <v>53.8</v>
      </c>
      <c r="W707" s="9"/>
      <c r="X707" s="9">
        <v>0</v>
      </c>
      <c r="Y707" s="9"/>
      <c r="Z707" s="9"/>
      <c r="AA707" s="9"/>
      <c r="AB707" s="9">
        <v>0</v>
      </c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28">
        <v>53.8</v>
      </c>
      <c r="AO707" s="11">
        <v>4182.5999999999995</v>
      </c>
      <c r="AP707" s="9">
        <v>1302.5</v>
      </c>
      <c r="AQ707" s="9">
        <v>2821.4</v>
      </c>
      <c r="AR707" s="9">
        <v>2442.3000000000002</v>
      </c>
      <c r="AS707" s="9">
        <v>0</v>
      </c>
      <c r="AT707" s="9">
        <v>0</v>
      </c>
      <c r="AU707" s="9">
        <v>0</v>
      </c>
      <c r="AV707" s="9">
        <v>0</v>
      </c>
      <c r="AW707" s="9">
        <v>0</v>
      </c>
      <c r="AX707" s="9">
        <v>0</v>
      </c>
      <c r="AY707" s="9">
        <v>0</v>
      </c>
      <c r="AZ707" s="9">
        <v>0</v>
      </c>
      <c r="BA707" s="9">
        <v>0</v>
      </c>
      <c r="BB707" s="9">
        <v>0</v>
      </c>
      <c r="BC707" s="9">
        <v>0</v>
      </c>
      <c r="BD707" s="9">
        <v>379.1</v>
      </c>
      <c r="BE707" s="9">
        <v>0</v>
      </c>
      <c r="BF707" s="9">
        <v>4.9000000000000004</v>
      </c>
      <c r="BG707" s="9">
        <v>53.8</v>
      </c>
      <c r="BH707" s="19"/>
      <c r="BI707" s="4"/>
      <c r="BJ707" s="18"/>
      <c r="BK707" s="4"/>
      <c r="BL707" s="4"/>
      <c r="BM707" s="4"/>
    </row>
    <row r="708" spans="1:65">
      <c r="A708" s="61">
        <v>1627</v>
      </c>
      <c r="B708" s="57" t="s">
        <v>575</v>
      </c>
      <c r="C708" s="11">
        <v>4271.9000000000005</v>
      </c>
      <c r="D708" s="9">
        <v>1308.3</v>
      </c>
      <c r="E708" s="9">
        <v>2789</v>
      </c>
      <c r="F708" s="9">
        <v>2372.5</v>
      </c>
      <c r="G708" s="9">
        <v>0</v>
      </c>
      <c r="H708" s="9">
        <v>0</v>
      </c>
      <c r="I708" s="9">
        <v>66.5</v>
      </c>
      <c r="J708" s="9">
        <v>0</v>
      </c>
      <c r="K708" s="9">
        <v>0</v>
      </c>
      <c r="L708" s="9">
        <v>0</v>
      </c>
      <c r="M708" s="9">
        <v>0</v>
      </c>
      <c r="N708" s="9">
        <v>66.5</v>
      </c>
      <c r="O708" s="9">
        <v>0</v>
      </c>
      <c r="P708" s="9">
        <v>0</v>
      </c>
      <c r="Q708" s="9">
        <v>0</v>
      </c>
      <c r="R708" s="9">
        <v>350</v>
      </c>
      <c r="S708" s="9">
        <v>0</v>
      </c>
      <c r="T708" s="49">
        <v>174.6</v>
      </c>
      <c r="U708" s="22">
        <v>0</v>
      </c>
      <c r="V708" s="34">
        <v>35.9</v>
      </c>
      <c r="W708" s="9"/>
      <c r="X708" s="9">
        <v>0</v>
      </c>
      <c r="Y708" s="9"/>
      <c r="Z708" s="9"/>
      <c r="AA708" s="9"/>
      <c r="AB708" s="9">
        <v>0</v>
      </c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28">
        <v>35.9</v>
      </c>
      <c r="AO708" s="11">
        <v>4307.8</v>
      </c>
      <c r="AP708" s="9">
        <v>1308.3</v>
      </c>
      <c r="AQ708" s="9">
        <v>2789</v>
      </c>
      <c r="AR708" s="9">
        <v>2372.5</v>
      </c>
      <c r="AS708" s="9">
        <v>0</v>
      </c>
      <c r="AT708" s="9">
        <v>0</v>
      </c>
      <c r="AU708" s="9">
        <v>66.5</v>
      </c>
      <c r="AV708" s="9">
        <v>0</v>
      </c>
      <c r="AW708" s="9">
        <v>0</v>
      </c>
      <c r="AX708" s="9">
        <v>0</v>
      </c>
      <c r="AY708" s="9">
        <v>0</v>
      </c>
      <c r="AZ708" s="9">
        <v>66.5</v>
      </c>
      <c r="BA708" s="9">
        <v>0</v>
      </c>
      <c r="BB708" s="9">
        <v>0</v>
      </c>
      <c r="BC708" s="9">
        <v>0</v>
      </c>
      <c r="BD708" s="9">
        <v>350</v>
      </c>
      <c r="BE708" s="9">
        <v>0</v>
      </c>
      <c r="BF708" s="9">
        <v>174.6</v>
      </c>
      <c r="BG708" s="9">
        <v>35.9</v>
      </c>
      <c r="BH708" s="19"/>
      <c r="BI708" s="4"/>
      <c r="BJ708" s="4"/>
      <c r="BK708" s="4"/>
      <c r="BL708" s="4"/>
      <c r="BM708" s="4"/>
    </row>
    <row r="709" spans="1:65">
      <c r="A709" s="61">
        <v>1628</v>
      </c>
      <c r="B709" s="57" t="s">
        <v>576</v>
      </c>
      <c r="C709" s="11">
        <v>2017.6</v>
      </c>
      <c r="D709" s="9">
        <v>1029</v>
      </c>
      <c r="E709" s="9">
        <v>988.6</v>
      </c>
      <c r="F709" s="9">
        <v>862.1</v>
      </c>
      <c r="G709" s="9">
        <v>0</v>
      </c>
      <c r="H709" s="9">
        <v>0</v>
      </c>
      <c r="I709" s="9">
        <v>0</v>
      </c>
      <c r="J709" s="9">
        <v>0</v>
      </c>
      <c r="K709" s="9">
        <v>0</v>
      </c>
      <c r="L709" s="9">
        <v>0</v>
      </c>
      <c r="M709" s="9">
        <v>0</v>
      </c>
      <c r="N709" s="9">
        <v>0</v>
      </c>
      <c r="O709" s="9">
        <v>0</v>
      </c>
      <c r="P709" s="9">
        <v>0</v>
      </c>
      <c r="Q709" s="9">
        <v>0</v>
      </c>
      <c r="R709" s="9">
        <v>126.5</v>
      </c>
      <c r="S709" s="9">
        <v>0</v>
      </c>
      <c r="T709" s="49">
        <v>0</v>
      </c>
      <c r="U709" s="22">
        <v>0</v>
      </c>
      <c r="V709" s="34">
        <v>28.9</v>
      </c>
      <c r="W709" s="9"/>
      <c r="X709" s="9">
        <v>0</v>
      </c>
      <c r="Y709" s="9"/>
      <c r="Z709" s="9"/>
      <c r="AA709" s="9"/>
      <c r="AB709" s="9">
        <v>0</v>
      </c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28">
        <v>28.9</v>
      </c>
      <c r="AO709" s="11">
        <v>2046.5</v>
      </c>
      <c r="AP709" s="9">
        <v>1029</v>
      </c>
      <c r="AQ709" s="9">
        <v>988.6</v>
      </c>
      <c r="AR709" s="9">
        <v>862.1</v>
      </c>
      <c r="AS709" s="9">
        <v>0</v>
      </c>
      <c r="AT709" s="9">
        <v>0</v>
      </c>
      <c r="AU709" s="9">
        <v>0</v>
      </c>
      <c r="AV709" s="9">
        <v>0</v>
      </c>
      <c r="AW709" s="9">
        <v>0</v>
      </c>
      <c r="AX709" s="9">
        <v>0</v>
      </c>
      <c r="AY709" s="9">
        <v>0</v>
      </c>
      <c r="AZ709" s="9">
        <v>0</v>
      </c>
      <c r="BA709" s="9">
        <v>0</v>
      </c>
      <c r="BB709" s="9">
        <v>0</v>
      </c>
      <c r="BC709" s="9">
        <v>0</v>
      </c>
      <c r="BD709" s="9">
        <v>126.5</v>
      </c>
      <c r="BE709" s="9">
        <v>0</v>
      </c>
      <c r="BF709" s="9">
        <v>0</v>
      </c>
      <c r="BG709" s="9">
        <v>28.9</v>
      </c>
      <c r="BH709" s="19"/>
      <c r="BI709" s="4"/>
      <c r="BJ709" s="4"/>
      <c r="BK709" s="4"/>
      <c r="BL709" s="4"/>
      <c r="BM709" s="4"/>
    </row>
    <row r="710" spans="1:65">
      <c r="A710" s="61">
        <v>1629</v>
      </c>
      <c r="B710" s="57" t="s">
        <v>577</v>
      </c>
      <c r="C710" s="11">
        <v>1710.3000000000002</v>
      </c>
      <c r="D710" s="9">
        <v>1025.7</v>
      </c>
      <c r="E710" s="9">
        <v>684.6</v>
      </c>
      <c r="F710" s="9">
        <v>567.5</v>
      </c>
      <c r="G710" s="9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">
        <v>0</v>
      </c>
      <c r="R710" s="9">
        <v>117.1</v>
      </c>
      <c r="S710" s="9">
        <v>0</v>
      </c>
      <c r="T710" s="49">
        <v>0</v>
      </c>
      <c r="U710" s="22">
        <v>0</v>
      </c>
      <c r="V710" s="34">
        <v>5.5</v>
      </c>
      <c r="W710" s="9"/>
      <c r="X710" s="9">
        <v>0</v>
      </c>
      <c r="Y710" s="9"/>
      <c r="Z710" s="9"/>
      <c r="AA710" s="9"/>
      <c r="AB710" s="9">
        <v>0</v>
      </c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28">
        <v>5.5</v>
      </c>
      <c r="AO710" s="11">
        <v>1715.8000000000002</v>
      </c>
      <c r="AP710" s="9">
        <v>1025.7</v>
      </c>
      <c r="AQ710" s="9">
        <v>684.6</v>
      </c>
      <c r="AR710" s="9">
        <v>567.5</v>
      </c>
      <c r="AS710" s="9">
        <v>0</v>
      </c>
      <c r="AT710" s="9">
        <v>0</v>
      </c>
      <c r="AU710" s="9">
        <v>0</v>
      </c>
      <c r="AV710" s="9">
        <v>0</v>
      </c>
      <c r="AW710" s="9">
        <v>0</v>
      </c>
      <c r="AX710" s="9">
        <v>0</v>
      </c>
      <c r="AY710" s="9">
        <v>0</v>
      </c>
      <c r="AZ710" s="9">
        <v>0</v>
      </c>
      <c r="BA710" s="9">
        <v>0</v>
      </c>
      <c r="BB710" s="9">
        <v>0</v>
      </c>
      <c r="BC710" s="9">
        <v>0</v>
      </c>
      <c r="BD710" s="9">
        <v>117.1</v>
      </c>
      <c r="BE710" s="9">
        <v>0</v>
      </c>
      <c r="BF710" s="9">
        <v>0</v>
      </c>
      <c r="BG710" s="9">
        <v>5.5</v>
      </c>
      <c r="BH710" s="19"/>
      <c r="BI710" s="4"/>
      <c r="BJ710" s="4"/>
      <c r="BK710" s="4"/>
      <c r="BL710" s="4"/>
      <c r="BM710" s="4"/>
    </row>
    <row r="711" spans="1:65">
      <c r="A711" s="61">
        <v>1630</v>
      </c>
      <c r="B711" s="57" t="s">
        <v>578</v>
      </c>
      <c r="C711" s="11">
        <v>3013</v>
      </c>
      <c r="D711" s="9">
        <v>1121.7</v>
      </c>
      <c r="E711" s="9">
        <v>1734.1</v>
      </c>
      <c r="F711" s="9">
        <v>1519.5</v>
      </c>
      <c r="G711" s="9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">
        <v>0</v>
      </c>
      <c r="R711" s="9">
        <v>214.6</v>
      </c>
      <c r="S711" s="9">
        <v>0</v>
      </c>
      <c r="T711" s="49">
        <v>157.19999999999999</v>
      </c>
      <c r="U711" s="22">
        <v>0</v>
      </c>
      <c r="V711" s="34">
        <v>31</v>
      </c>
      <c r="W711" s="9"/>
      <c r="X711" s="9">
        <v>0</v>
      </c>
      <c r="Y711" s="9"/>
      <c r="Z711" s="9"/>
      <c r="AA711" s="9"/>
      <c r="AB711" s="9">
        <v>0</v>
      </c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28">
        <v>31</v>
      </c>
      <c r="AO711" s="11">
        <v>3044</v>
      </c>
      <c r="AP711" s="9">
        <v>1121.7</v>
      </c>
      <c r="AQ711" s="9">
        <v>1734.1</v>
      </c>
      <c r="AR711" s="9">
        <v>1519.5</v>
      </c>
      <c r="AS711" s="9">
        <v>0</v>
      </c>
      <c r="AT711" s="9">
        <v>0</v>
      </c>
      <c r="AU711" s="9">
        <v>0</v>
      </c>
      <c r="AV711" s="9">
        <v>0</v>
      </c>
      <c r="AW711" s="9">
        <v>0</v>
      </c>
      <c r="AX711" s="9">
        <v>0</v>
      </c>
      <c r="AY711" s="9">
        <v>0</v>
      </c>
      <c r="AZ711" s="9">
        <v>0</v>
      </c>
      <c r="BA711" s="9">
        <v>0</v>
      </c>
      <c r="BB711" s="9">
        <v>0</v>
      </c>
      <c r="BC711" s="9">
        <v>0</v>
      </c>
      <c r="BD711" s="9">
        <v>214.6</v>
      </c>
      <c r="BE711" s="9">
        <v>0</v>
      </c>
      <c r="BF711" s="9">
        <v>157.19999999999999</v>
      </c>
      <c r="BG711" s="9">
        <v>31</v>
      </c>
      <c r="BH711" s="19"/>
      <c r="BI711" s="4"/>
      <c r="BJ711" s="4"/>
      <c r="BK711" s="4"/>
      <c r="BL711" s="4"/>
      <c r="BM711" s="4"/>
    </row>
    <row r="712" spans="1:65">
      <c r="A712" s="61">
        <v>1631</v>
      </c>
      <c r="B712" s="57" t="s">
        <v>579</v>
      </c>
      <c r="C712" s="11">
        <v>2982.2</v>
      </c>
      <c r="D712" s="9">
        <v>1176.8</v>
      </c>
      <c r="E712" s="9">
        <v>1722.2</v>
      </c>
      <c r="F712" s="9">
        <v>1514.4</v>
      </c>
      <c r="G712" s="9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">
        <v>0</v>
      </c>
      <c r="R712" s="9">
        <v>207.8</v>
      </c>
      <c r="S712" s="9">
        <v>0</v>
      </c>
      <c r="T712" s="49">
        <v>83.2</v>
      </c>
      <c r="U712" s="22">
        <v>0</v>
      </c>
      <c r="V712" s="34">
        <v>24.8</v>
      </c>
      <c r="W712" s="9"/>
      <c r="X712" s="9">
        <v>0</v>
      </c>
      <c r="Y712" s="9"/>
      <c r="Z712" s="9"/>
      <c r="AA712" s="9"/>
      <c r="AB712" s="9">
        <v>0</v>
      </c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28">
        <v>24.8</v>
      </c>
      <c r="AO712" s="11">
        <v>3007</v>
      </c>
      <c r="AP712" s="9">
        <v>1176.8</v>
      </c>
      <c r="AQ712" s="9">
        <v>1722.2</v>
      </c>
      <c r="AR712" s="9">
        <v>1514.4</v>
      </c>
      <c r="AS712" s="9">
        <v>0</v>
      </c>
      <c r="AT712" s="9">
        <v>0</v>
      </c>
      <c r="AU712" s="9">
        <v>0</v>
      </c>
      <c r="AV712" s="9">
        <v>0</v>
      </c>
      <c r="AW712" s="9">
        <v>0</v>
      </c>
      <c r="AX712" s="9">
        <v>0</v>
      </c>
      <c r="AY712" s="9">
        <v>0</v>
      </c>
      <c r="AZ712" s="9">
        <v>0</v>
      </c>
      <c r="BA712" s="9">
        <v>0</v>
      </c>
      <c r="BB712" s="9">
        <v>0</v>
      </c>
      <c r="BC712" s="9">
        <v>0</v>
      </c>
      <c r="BD712" s="9">
        <v>207.8</v>
      </c>
      <c r="BE712" s="9">
        <v>0</v>
      </c>
      <c r="BF712" s="9">
        <v>83.2</v>
      </c>
      <c r="BG712" s="9">
        <v>24.8</v>
      </c>
      <c r="BH712" s="19"/>
      <c r="BI712" s="4"/>
      <c r="BJ712" s="18"/>
      <c r="BK712" s="4"/>
      <c r="BL712" s="4"/>
      <c r="BM712" s="4"/>
    </row>
    <row r="713" spans="1:65">
      <c r="A713" s="61">
        <v>1632</v>
      </c>
      <c r="B713" s="57" t="s">
        <v>580</v>
      </c>
      <c r="C713" s="11">
        <v>3995.8</v>
      </c>
      <c r="D713" s="9">
        <v>1264.9000000000001</v>
      </c>
      <c r="E713" s="9">
        <v>2730.9</v>
      </c>
      <c r="F713" s="9">
        <v>2432.3000000000002</v>
      </c>
      <c r="G713" s="9">
        <v>0</v>
      </c>
      <c r="H713" s="9">
        <v>0</v>
      </c>
      <c r="I713" s="9">
        <v>0</v>
      </c>
      <c r="J713" s="9">
        <v>0</v>
      </c>
      <c r="K713" s="9">
        <v>0</v>
      </c>
      <c r="L713" s="9">
        <v>0</v>
      </c>
      <c r="M713" s="9">
        <v>0</v>
      </c>
      <c r="N713" s="9">
        <v>0</v>
      </c>
      <c r="O713" s="9">
        <v>0</v>
      </c>
      <c r="P713" s="9">
        <v>0</v>
      </c>
      <c r="Q713" s="9">
        <v>0</v>
      </c>
      <c r="R713" s="9">
        <v>298.60000000000002</v>
      </c>
      <c r="S713" s="9">
        <v>0</v>
      </c>
      <c r="T713" s="49">
        <v>0</v>
      </c>
      <c r="U713" s="22">
        <v>0</v>
      </c>
      <c r="V713" s="34">
        <v>25.2</v>
      </c>
      <c r="W713" s="9"/>
      <c r="X713" s="9">
        <v>0</v>
      </c>
      <c r="Y713" s="9"/>
      <c r="Z713" s="9"/>
      <c r="AA713" s="9"/>
      <c r="AB713" s="9">
        <v>0</v>
      </c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28">
        <v>25.2</v>
      </c>
      <c r="AO713" s="11">
        <v>4021</v>
      </c>
      <c r="AP713" s="9">
        <v>1264.9000000000001</v>
      </c>
      <c r="AQ713" s="9">
        <v>2730.9</v>
      </c>
      <c r="AR713" s="9">
        <v>2432.3000000000002</v>
      </c>
      <c r="AS713" s="9">
        <v>0</v>
      </c>
      <c r="AT713" s="9">
        <v>0</v>
      </c>
      <c r="AU713" s="9">
        <v>0</v>
      </c>
      <c r="AV713" s="9">
        <v>0</v>
      </c>
      <c r="AW713" s="9">
        <v>0</v>
      </c>
      <c r="AX713" s="9">
        <v>0</v>
      </c>
      <c r="AY713" s="9">
        <v>0</v>
      </c>
      <c r="AZ713" s="9">
        <v>0</v>
      </c>
      <c r="BA713" s="9">
        <v>0</v>
      </c>
      <c r="BB713" s="9">
        <v>0</v>
      </c>
      <c r="BC713" s="9">
        <v>0</v>
      </c>
      <c r="BD713" s="9">
        <v>298.60000000000002</v>
      </c>
      <c r="BE713" s="9">
        <v>0</v>
      </c>
      <c r="BF713" s="9">
        <v>0</v>
      </c>
      <c r="BG713" s="9">
        <v>25.2</v>
      </c>
      <c r="BH713" s="19"/>
      <c r="BI713" s="4"/>
      <c r="BJ713" s="4"/>
      <c r="BK713" s="4"/>
      <c r="BL713" s="4"/>
      <c r="BM713" s="4"/>
    </row>
    <row r="714" spans="1:65">
      <c r="A714" s="61">
        <v>1633</v>
      </c>
      <c r="B714" s="57" t="s">
        <v>581</v>
      </c>
      <c r="C714" s="11">
        <v>2323.4999999999995</v>
      </c>
      <c r="D714" s="9">
        <v>893.1</v>
      </c>
      <c r="E714" s="9">
        <v>1381.1999999999998</v>
      </c>
      <c r="F714" s="9">
        <v>1182.0999999999999</v>
      </c>
      <c r="G714" s="9">
        <v>0</v>
      </c>
      <c r="H714" s="9">
        <v>0</v>
      </c>
      <c r="I714" s="9">
        <v>0</v>
      </c>
      <c r="J714" s="9">
        <v>0</v>
      </c>
      <c r="K714" s="9">
        <v>0</v>
      </c>
      <c r="L714" s="9">
        <v>0</v>
      </c>
      <c r="M714" s="9">
        <v>0</v>
      </c>
      <c r="N714" s="9">
        <v>0</v>
      </c>
      <c r="O714" s="9">
        <v>0</v>
      </c>
      <c r="P714" s="9">
        <v>0</v>
      </c>
      <c r="Q714" s="9">
        <v>0</v>
      </c>
      <c r="R714" s="9">
        <v>199.1</v>
      </c>
      <c r="S714" s="9">
        <v>0</v>
      </c>
      <c r="T714" s="49">
        <v>49.2</v>
      </c>
      <c r="U714" s="22">
        <v>0</v>
      </c>
      <c r="V714" s="34">
        <v>36.5</v>
      </c>
      <c r="W714" s="9"/>
      <c r="X714" s="9">
        <v>0</v>
      </c>
      <c r="Y714" s="9"/>
      <c r="Z714" s="9"/>
      <c r="AA714" s="9"/>
      <c r="AB714" s="9">
        <v>0</v>
      </c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28">
        <v>36.5</v>
      </c>
      <c r="AO714" s="11">
        <v>2359.9999999999995</v>
      </c>
      <c r="AP714" s="9">
        <v>893.1</v>
      </c>
      <c r="AQ714" s="9">
        <v>1381.1999999999998</v>
      </c>
      <c r="AR714" s="9">
        <v>1182.0999999999999</v>
      </c>
      <c r="AS714" s="9">
        <v>0</v>
      </c>
      <c r="AT714" s="9">
        <v>0</v>
      </c>
      <c r="AU714" s="9">
        <v>0</v>
      </c>
      <c r="AV714" s="9">
        <v>0</v>
      </c>
      <c r="AW714" s="9">
        <v>0</v>
      </c>
      <c r="AX714" s="9">
        <v>0</v>
      </c>
      <c r="AY714" s="9">
        <v>0</v>
      </c>
      <c r="AZ714" s="9">
        <v>0</v>
      </c>
      <c r="BA714" s="9">
        <v>0</v>
      </c>
      <c r="BB714" s="9">
        <v>0</v>
      </c>
      <c r="BC714" s="9">
        <v>0</v>
      </c>
      <c r="BD714" s="9">
        <v>199.1</v>
      </c>
      <c r="BE714" s="9">
        <v>0</v>
      </c>
      <c r="BF714" s="9">
        <v>49.2</v>
      </c>
      <c r="BG714" s="9">
        <v>36.5</v>
      </c>
      <c r="BH714" s="19"/>
      <c r="BI714" s="4"/>
      <c r="BJ714" s="18"/>
      <c r="BK714" s="4"/>
      <c r="BL714" s="4"/>
      <c r="BM714" s="4"/>
    </row>
    <row r="715" spans="1:65">
      <c r="A715" s="61">
        <v>1634</v>
      </c>
      <c r="B715" s="57" t="s">
        <v>582</v>
      </c>
      <c r="C715" s="11">
        <v>5292.5</v>
      </c>
      <c r="D715" s="9">
        <v>1027</v>
      </c>
      <c r="E715" s="9">
        <v>4265.5</v>
      </c>
      <c r="F715" s="9">
        <v>3639.8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">
        <v>0</v>
      </c>
      <c r="R715" s="9">
        <v>625.70000000000005</v>
      </c>
      <c r="S715" s="9">
        <v>0</v>
      </c>
      <c r="T715" s="49">
        <v>0</v>
      </c>
      <c r="U715" s="22">
        <v>0</v>
      </c>
      <c r="V715" s="34">
        <v>170.4</v>
      </c>
      <c r="W715" s="9"/>
      <c r="X715" s="9">
        <v>0</v>
      </c>
      <c r="Y715" s="9"/>
      <c r="Z715" s="9"/>
      <c r="AA715" s="9"/>
      <c r="AB715" s="9">
        <v>0</v>
      </c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28">
        <v>170.4</v>
      </c>
      <c r="AO715" s="11">
        <v>5462.9</v>
      </c>
      <c r="AP715" s="9">
        <v>1027</v>
      </c>
      <c r="AQ715" s="9">
        <v>4265.5</v>
      </c>
      <c r="AR715" s="9">
        <v>3639.8</v>
      </c>
      <c r="AS715" s="9">
        <v>0</v>
      </c>
      <c r="AT715" s="9">
        <v>0</v>
      </c>
      <c r="AU715" s="9">
        <v>0</v>
      </c>
      <c r="AV715" s="9">
        <v>0</v>
      </c>
      <c r="AW715" s="9">
        <v>0</v>
      </c>
      <c r="AX715" s="9">
        <v>0</v>
      </c>
      <c r="AY715" s="9">
        <v>0</v>
      </c>
      <c r="AZ715" s="9">
        <v>0</v>
      </c>
      <c r="BA715" s="9">
        <v>0</v>
      </c>
      <c r="BB715" s="9">
        <v>0</v>
      </c>
      <c r="BC715" s="9">
        <v>0</v>
      </c>
      <c r="BD715" s="9">
        <v>625.70000000000005</v>
      </c>
      <c r="BE715" s="9">
        <v>0</v>
      </c>
      <c r="BF715" s="9">
        <v>0</v>
      </c>
      <c r="BG715" s="9">
        <v>170.4</v>
      </c>
      <c r="BH715" s="19"/>
      <c r="BI715" s="4"/>
      <c r="BJ715" s="18"/>
      <c r="BK715" s="4"/>
      <c r="BL715" s="4"/>
      <c r="BM715" s="4"/>
    </row>
    <row r="716" spans="1:65">
      <c r="A716" s="61">
        <v>1635</v>
      </c>
      <c r="B716" s="57" t="s">
        <v>583</v>
      </c>
      <c r="C716" s="11">
        <v>5710.6</v>
      </c>
      <c r="D716" s="9">
        <v>1351.7</v>
      </c>
      <c r="E716" s="9">
        <v>4266.3</v>
      </c>
      <c r="F716" s="9">
        <v>3836.5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">
        <v>0</v>
      </c>
      <c r="R716" s="9">
        <v>429.8</v>
      </c>
      <c r="S716" s="9">
        <v>0</v>
      </c>
      <c r="T716" s="49">
        <v>92.6</v>
      </c>
      <c r="U716" s="22">
        <v>0</v>
      </c>
      <c r="V716" s="34">
        <v>56.2</v>
      </c>
      <c r="W716" s="9"/>
      <c r="X716" s="9">
        <v>0</v>
      </c>
      <c r="Y716" s="9"/>
      <c r="Z716" s="9"/>
      <c r="AA716" s="9"/>
      <c r="AB716" s="9">
        <v>0</v>
      </c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28">
        <v>56.2</v>
      </c>
      <c r="AO716" s="11">
        <v>5766.8</v>
      </c>
      <c r="AP716" s="9">
        <v>1351.7</v>
      </c>
      <c r="AQ716" s="9">
        <v>4266.3</v>
      </c>
      <c r="AR716" s="9">
        <v>3836.5</v>
      </c>
      <c r="AS716" s="9">
        <v>0</v>
      </c>
      <c r="AT716" s="9">
        <v>0</v>
      </c>
      <c r="AU716" s="9">
        <v>0</v>
      </c>
      <c r="AV716" s="9">
        <v>0</v>
      </c>
      <c r="AW716" s="9">
        <v>0</v>
      </c>
      <c r="AX716" s="9">
        <v>0</v>
      </c>
      <c r="AY716" s="9">
        <v>0</v>
      </c>
      <c r="AZ716" s="9">
        <v>0</v>
      </c>
      <c r="BA716" s="9">
        <v>0</v>
      </c>
      <c r="BB716" s="9">
        <v>0</v>
      </c>
      <c r="BC716" s="9">
        <v>0</v>
      </c>
      <c r="BD716" s="9">
        <v>429.8</v>
      </c>
      <c r="BE716" s="9">
        <v>0</v>
      </c>
      <c r="BF716" s="9">
        <v>92.6</v>
      </c>
      <c r="BG716" s="9">
        <v>56.2</v>
      </c>
      <c r="BH716" s="19"/>
      <c r="BI716" s="4"/>
      <c r="BJ716" s="18"/>
      <c r="BK716" s="4"/>
      <c r="BL716" s="4"/>
      <c r="BM716" s="4"/>
    </row>
    <row r="717" spans="1:65">
      <c r="A717" s="61">
        <v>1636</v>
      </c>
      <c r="B717" s="57" t="s">
        <v>584</v>
      </c>
      <c r="C717" s="11">
        <v>2626.9000000000005</v>
      </c>
      <c r="D717" s="9">
        <v>769</v>
      </c>
      <c r="E717" s="9">
        <v>1714.6000000000001</v>
      </c>
      <c r="F717" s="9">
        <v>1556.9</v>
      </c>
      <c r="G717" s="9">
        <v>0</v>
      </c>
      <c r="H717" s="9">
        <v>0</v>
      </c>
      <c r="I717" s="9">
        <v>0</v>
      </c>
      <c r="J717" s="9">
        <v>0</v>
      </c>
      <c r="K717" s="9">
        <v>0</v>
      </c>
      <c r="L717" s="9">
        <v>0</v>
      </c>
      <c r="M717" s="9">
        <v>0</v>
      </c>
      <c r="N717" s="9">
        <v>0</v>
      </c>
      <c r="O717" s="9">
        <v>0</v>
      </c>
      <c r="P717" s="9">
        <v>0</v>
      </c>
      <c r="Q717" s="9">
        <v>0</v>
      </c>
      <c r="R717" s="9">
        <v>157.69999999999999</v>
      </c>
      <c r="S717" s="9">
        <v>0</v>
      </c>
      <c r="T717" s="49">
        <v>143.30000000000001</v>
      </c>
      <c r="U717" s="22">
        <v>0</v>
      </c>
      <c r="V717" s="34">
        <v>33.200000000000003</v>
      </c>
      <c r="W717" s="9"/>
      <c r="X717" s="9">
        <v>0</v>
      </c>
      <c r="Y717" s="9"/>
      <c r="Z717" s="9"/>
      <c r="AA717" s="9"/>
      <c r="AB717" s="9">
        <v>0</v>
      </c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28">
        <v>33.200000000000003</v>
      </c>
      <c r="AO717" s="11">
        <v>2660.1000000000004</v>
      </c>
      <c r="AP717" s="9">
        <v>769</v>
      </c>
      <c r="AQ717" s="9">
        <v>1714.6000000000001</v>
      </c>
      <c r="AR717" s="9">
        <v>1556.9</v>
      </c>
      <c r="AS717" s="9">
        <v>0</v>
      </c>
      <c r="AT717" s="9">
        <v>0</v>
      </c>
      <c r="AU717" s="9">
        <v>0</v>
      </c>
      <c r="AV717" s="9">
        <v>0</v>
      </c>
      <c r="AW717" s="9">
        <v>0</v>
      </c>
      <c r="AX717" s="9">
        <v>0</v>
      </c>
      <c r="AY717" s="9">
        <v>0</v>
      </c>
      <c r="AZ717" s="9">
        <v>0</v>
      </c>
      <c r="BA717" s="9">
        <v>0</v>
      </c>
      <c r="BB717" s="9">
        <v>0</v>
      </c>
      <c r="BC717" s="9">
        <v>0</v>
      </c>
      <c r="BD717" s="9">
        <v>157.69999999999999</v>
      </c>
      <c r="BE717" s="9">
        <v>0</v>
      </c>
      <c r="BF717" s="9">
        <v>143.30000000000001</v>
      </c>
      <c r="BG717" s="9">
        <v>33.200000000000003</v>
      </c>
      <c r="BH717" s="19"/>
      <c r="BI717" s="4"/>
      <c r="BJ717" s="18"/>
      <c r="BK717" s="4"/>
      <c r="BL717" s="4"/>
      <c r="BM717" s="4"/>
    </row>
    <row r="718" spans="1:65">
      <c r="A718" s="61">
        <v>1638</v>
      </c>
      <c r="B718" s="57" t="s">
        <v>585</v>
      </c>
      <c r="C718" s="11">
        <v>3012.7</v>
      </c>
      <c r="D718" s="9">
        <v>1248.4000000000001</v>
      </c>
      <c r="E718" s="9">
        <v>1764.3</v>
      </c>
      <c r="F718" s="9">
        <v>1440.1</v>
      </c>
      <c r="G718" s="9">
        <v>0</v>
      </c>
      <c r="H718" s="9">
        <v>0</v>
      </c>
      <c r="I718" s="9">
        <v>0</v>
      </c>
      <c r="J718" s="9">
        <v>0</v>
      </c>
      <c r="K718" s="9">
        <v>0</v>
      </c>
      <c r="L718" s="9">
        <v>0</v>
      </c>
      <c r="M718" s="9">
        <v>0</v>
      </c>
      <c r="N718" s="9">
        <v>0</v>
      </c>
      <c r="O718" s="9">
        <v>0</v>
      </c>
      <c r="P718" s="9">
        <v>0</v>
      </c>
      <c r="Q718" s="9">
        <v>0</v>
      </c>
      <c r="R718" s="9">
        <v>324.2</v>
      </c>
      <c r="S718" s="9">
        <v>0</v>
      </c>
      <c r="T718" s="49">
        <v>0</v>
      </c>
      <c r="U718" s="22">
        <v>0</v>
      </c>
      <c r="V718" s="34">
        <v>30.7</v>
      </c>
      <c r="W718" s="9"/>
      <c r="X718" s="9">
        <v>0</v>
      </c>
      <c r="Y718" s="9"/>
      <c r="Z718" s="9"/>
      <c r="AA718" s="9"/>
      <c r="AB718" s="9">
        <v>0</v>
      </c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28">
        <v>30.7</v>
      </c>
      <c r="AO718" s="11">
        <v>3043.3999999999996</v>
      </c>
      <c r="AP718" s="9">
        <v>1248.4000000000001</v>
      </c>
      <c r="AQ718" s="9">
        <v>1764.3</v>
      </c>
      <c r="AR718" s="9">
        <v>1440.1</v>
      </c>
      <c r="AS718" s="9">
        <v>0</v>
      </c>
      <c r="AT718" s="9">
        <v>0</v>
      </c>
      <c r="AU718" s="9">
        <v>0</v>
      </c>
      <c r="AV718" s="9">
        <v>0</v>
      </c>
      <c r="AW718" s="9">
        <v>0</v>
      </c>
      <c r="AX718" s="9">
        <v>0</v>
      </c>
      <c r="AY718" s="9">
        <v>0</v>
      </c>
      <c r="AZ718" s="9">
        <v>0</v>
      </c>
      <c r="BA718" s="9">
        <v>0</v>
      </c>
      <c r="BB718" s="9">
        <v>0</v>
      </c>
      <c r="BC718" s="9">
        <v>0</v>
      </c>
      <c r="BD718" s="9">
        <v>324.2</v>
      </c>
      <c r="BE718" s="9">
        <v>0</v>
      </c>
      <c r="BF718" s="9">
        <v>0</v>
      </c>
      <c r="BG718" s="9">
        <v>30.7</v>
      </c>
      <c r="BH718" s="19"/>
      <c r="BI718" s="4"/>
      <c r="BJ718" s="18"/>
      <c r="BK718" s="4"/>
      <c r="BL718" s="4"/>
      <c r="BM718" s="4"/>
    </row>
    <row r="719" spans="1:65">
      <c r="A719" s="61">
        <v>1637</v>
      </c>
      <c r="B719" s="57" t="s">
        <v>586</v>
      </c>
      <c r="C719" s="11">
        <v>2217.3000000000002</v>
      </c>
      <c r="D719" s="9">
        <v>1052.0999999999999</v>
      </c>
      <c r="E719" s="9">
        <v>1165.2</v>
      </c>
      <c r="F719" s="9">
        <v>1019.8</v>
      </c>
      <c r="G719" s="9">
        <v>0</v>
      </c>
      <c r="H719" s="9">
        <v>0</v>
      </c>
      <c r="I719" s="9">
        <v>0</v>
      </c>
      <c r="J719" s="9">
        <v>0</v>
      </c>
      <c r="K719" s="9">
        <v>0</v>
      </c>
      <c r="L719" s="9">
        <v>0</v>
      </c>
      <c r="M719" s="9">
        <v>0</v>
      </c>
      <c r="N719" s="9">
        <v>0</v>
      </c>
      <c r="O719" s="9">
        <v>0</v>
      </c>
      <c r="P719" s="9">
        <v>0</v>
      </c>
      <c r="Q719" s="9">
        <v>0</v>
      </c>
      <c r="R719" s="9">
        <v>145.4</v>
      </c>
      <c r="S719" s="9">
        <v>0</v>
      </c>
      <c r="T719" s="49">
        <v>0</v>
      </c>
      <c r="U719" s="22">
        <v>0</v>
      </c>
      <c r="V719" s="34">
        <v>13</v>
      </c>
      <c r="W719" s="9"/>
      <c r="X719" s="9">
        <v>0</v>
      </c>
      <c r="Y719" s="9"/>
      <c r="Z719" s="9"/>
      <c r="AA719" s="9"/>
      <c r="AB719" s="9">
        <v>0</v>
      </c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28">
        <v>13</v>
      </c>
      <c r="AO719" s="11">
        <v>2230.3000000000002</v>
      </c>
      <c r="AP719" s="9">
        <v>1052.0999999999999</v>
      </c>
      <c r="AQ719" s="9">
        <v>1165.2</v>
      </c>
      <c r="AR719" s="9">
        <v>1019.8</v>
      </c>
      <c r="AS719" s="9">
        <v>0</v>
      </c>
      <c r="AT719" s="9">
        <v>0</v>
      </c>
      <c r="AU719" s="9">
        <v>0</v>
      </c>
      <c r="AV719" s="9">
        <v>0</v>
      </c>
      <c r="AW719" s="9">
        <v>0</v>
      </c>
      <c r="AX719" s="9">
        <v>0</v>
      </c>
      <c r="AY719" s="9">
        <v>0</v>
      </c>
      <c r="AZ719" s="9">
        <v>0</v>
      </c>
      <c r="BA719" s="9">
        <v>0</v>
      </c>
      <c r="BB719" s="9">
        <v>0</v>
      </c>
      <c r="BC719" s="9">
        <v>0</v>
      </c>
      <c r="BD719" s="9">
        <v>145.4</v>
      </c>
      <c r="BE719" s="9">
        <v>0</v>
      </c>
      <c r="BF719" s="9">
        <v>0</v>
      </c>
      <c r="BG719" s="9">
        <v>13</v>
      </c>
      <c r="BH719" s="19"/>
      <c r="BI719" s="4"/>
      <c r="BJ719" s="18"/>
      <c r="BK719" s="4"/>
      <c r="BL719" s="4"/>
      <c r="BM719" s="4"/>
    </row>
    <row r="720" spans="1:65">
      <c r="A720" s="61">
        <v>1639</v>
      </c>
      <c r="B720" s="57" t="s">
        <v>587</v>
      </c>
      <c r="C720" s="11">
        <v>2622.6</v>
      </c>
      <c r="D720" s="9">
        <v>1129.5999999999999</v>
      </c>
      <c r="E720" s="9">
        <v>1493</v>
      </c>
      <c r="F720" s="9">
        <v>1272.5</v>
      </c>
      <c r="G720" s="9">
        <v>0</v>
      </c>
      <c r="H720" s="9">
        <v>0</v>
      </c>
      <c r="I720" s="9">
        <v>0</v>
      </c>
      <c r="J720" s="9">
        <v>0</v>
      </c>
      <c r="K720" s="9">
        <v>0</v>
      </c>
      <c r="L720" s="9">
        <v>0</v>
      </c>
      <c r="M720" s="9">
        <v>0</v>
      </c>
      <c r="N720" s="9">
        <v>0</v>
      </c>
      <c r="O720" s="9">
        <v>0</v>
      </c>
      <c r="P720" s="9">
        <v>0</v>
      </c>
      <c r="Q720" s="9">
        <v>0</v>
      </c>
      <c r="R720" s="9">
        <v>220.5</v>
      </c>
      <c r="S720" s="9">
        <v>0</v>
      </c>
      <c r="T720" s="49">
        <v>0</v>
      </c>
      <c r="U720" s="22">
        <v>0</v>
      </c>
      <c r="V720" s="34">
        <v>26.7</v>
      </c>
      <c r="W720" s="9"/>
      <c r="X720" s="9">
        <v>0</v>
      </c>
      <c r="Y720" s="9"/>
      <c r="Z720" s="9"/>
      <c r="AA720" s="9"/>
      <c r="AB720" s="9">
        <v>0</v>
      </c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28">
        <v>26.7</v>
      </c>
      <c r="AO720" s="11">
        <v>2649.2999999999997</v>
      </c>
      <c r="AP720" s="9">
        <v>1129.5999999999999</v>
      </c>
      <c r="AQ720" s="9">
        <v>1493</v>
      </c>
      <c r="AR720" s="9">
        <v>1272.5</v>
      </c>
      <c r="AS720" s="9">
        <v>0</v>
      </c>
      <c r="AT720" s="9">
        <v>0</v>
      </c>
      <c r="AU720" s="9">
        <v>0</v>
      </c>
      <c r="AV720" s="9">
        <v>0</v>
      </c>
      <c r="AW720" s="9">
        <v>0</v>
      </c>
      <c r="AX720" s="9">
        <v>0</v>
      </c>
      <c r="AY720" s="9">
        <v>0</v>
      </c>
      <c r="AZ720" s="9">
        <v>0</v>
      </c>
      <c r="BA720" s="9">
        <v>0</v>
      </c>
      <c r="BB720" s="9">
        <v>0</v>
      </c>
      <c r="BC720" s="9">
        <v>0</v>
      </c>
      <c r="BD720" s="9">
        <v>220.5</v>
      </c>
      <c r="BE720" s="9">
        <v>0</v>
      </c>
      <c r="BF720" s="9">
        <v>0</v>
      </c>
      <c r="BG720" s="9">
        <v>26.7</v>
      </c>
      <c r="BH720" s="19"/>
      <c r="BI720" s="4"/>
      <c r="BJ720" s="18"/>
      <c r="BK720" s="4"/>
      <c r="BL720" s="4"/>
      <c r="BM720" s="4"/>
    </row>
    <row r="721" spans="1:65">
      <c r="A721" s="61">
        <v>1640</v>
      </c>
      <c r="B721" s="57" t="s">
        <v>588</v>
      </c>
      <c r="C721" s="11">
        <v>2318.1000000000004</v>
      </c>
      <c r="D721" s="9">
        <v>1103.4000000000001</v>
      </c>
      <c r="E721" s="9">
        <v>1214.7</v>
      </c>
      <c r="F721" s="9">
        <v>1058.3</v>
      </c>
      <c r="G721" s="9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">
        <v>0</v>
      </c>
      <c r="R721" s="9">
        <v>156.4</v>
      </c>
      <c r="S721" s="9">
        <v>0</v>
      </c>
      <c r="T721" s="49">
        <v>0</v>
      </c>
      <c r="U721" s="22">
        <v>0</v>
      </c>
      <c r="V721" s="34">
        <v>14.5</v>
      </c>
      <c r="W721" s="9"/>
      <c r="X721" s="9">
        <v>0</v>
      </c>
      <c r="Y721" s="9"/>
      <c r="Z721" s="9"/>
      <c r="AA721" s="9"/>
      <c r="AB721" s="9">
        <v>0</v>
      </c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28">
        <v>14.5</v>
      </c>
      <c r="AO721" s="11">
        <v>2332.6000000000004</v>
      </c>
      <c r="AP721" s="9">
        <v>1103.4000000000001</v>
      </c>
      <c r="AQ721" s="9">
        <v>1214.7</v>
      </c>
      <c r="AR721" s="9">
        <v>1058.3</v>
      </c>
      <c r="AS721" s="9">
        <v>0</v>
      </c>
      <c r="AT721" s="9">
        <v>0</v>
      </c>
      <c r="AU721" s="9">
        <v>0</v>
      </c>
      <c r="AV721" s="9">
        <v>0</v>
      </c>
      <c r="AW721" s="9">
        <v>0</v>
      </c>
      <c r="AX721" s="9">
        <v>0</v>
      </c>
      <c r="AY721" s="9">
        <v>0</v>
      </c>
      <c r="AZ721" s="9">
        <v>0</v>
      </c>
      <c r="BA721" s="9">
        <v>0</v>
      </c>
      <c r="BB721" s="9">
        <v>0</v>
      </c>
      <c r="BC721" s="9">
        <v>0</v>
      </c>
      <c r="BD721" s="9">
        <v>156.4</v>
      </c>
      <c r="BE721" s="9">
        <v>0</v>
      </c>
      <c r="BF721" s="9">
        <v>0</v>
      </c>
      <c r="BG721" s="9">
        <v>14.5</v>
      </c>
      <c r="BH721" s="19"/>
      <c r="BI721" s="4"/>
      <c r="BJ721" s="18"/>
      <c r="BK721" s="4"/>
      <c r="BL721" s="4"/>
      <c r="BM721" s="4"/>
    </row>
    <row r="722" spans="1:65">
      <c r="A722" s="61">
        <v>1641</v>
      </c>
      <c r="B722" s="57" t="s">
        <v>568</v>
      </c>
      <c r="C722" s="11">
        <v>44319.3</v>
      </c>
      <c r="D722" s="9">
        <v>3049.9</v>
      </c>
      <c r="E722" s="9">
        <v>41269.4</v>
      </c>
      <c r="F722" s="9">
        <v>38265.4</v>
      </c>
      <c r="G722" s="9">
        <v>0</v>
      </c>
      <c r="H722" s="9">
        <v>0</v>
      </c>
      <c r="I722" s="9">
        <v>26.9</v>
      </c>
      <c r="J722" s="9">
        <v>0</v>
      </c>
      <c r="K722" s="9">
        <v>0</v>
      </c>
      <c r="L722" s="9">
        <v>0</v>
      </c>
      <c r="M722" s="9">
        <v>0</v>
      </c>
      <c r="N722" s="9">
        <v>26.9</v>
      </c>
      <c r="O722" s="9">
        <v>0</v>
      </c>
      <c r="P722" s="9">
        <v>0</v>
      </c>
      <c r="Q722" s="9">
        <v>0</v>
      </c>
      <c r="R722" s="9">
        <v>2977.1</v>
      </c>
      <c r="S722" s="9">
        <v>0</v>
      </c>
      <c r="T722" s="49">
        <v>0</v>
      </c>
      <c r="U722" s="22">
        <v>0</v>
      </c>
      <c r="V722" s="34">
        <v>3015.9</v>
      </c>
      <c r="W722" s="9"/>
      <c r="X722" s="9">
        <v>0</v>
      </c>
      <c r="Y722" s="9"/>
      <c r="Z722" s="9"/>
      <c r="AA722" s="9"/>
      <c r="AB722" s="9">
        <v>0</v>
      </c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28">
        <v>3015.9</v>
      </c>
      <c r="AO722" s="11">
        <v>47335.200000000004</v>
      </c>
      <c r="AP722" s="9">
        <v>3049.9</v>
      </c>
      <c r="AQ722" s="9">
        <v>41269.4</v>
      </c>
      <c r="AR722" s="9">
        <v>38265.4</v>
      </c>
      <c r="AS722" s="9">
        <v>0</v>
      </c>
      <c r="AT722" s="9">
        <v>0</v>
      </c>
      <c r="AU722" s="9">
        <v>26.9</v>
      </c>
      <c r="AV722" s="9">
        <v>0</v>
      </c>
      <c r="AW722" s="9">
        <v>0</v>
      </c>
      <c r="AX722" s="9">
        <v>0</v>
      </c>
      <c r="AY722" s="9">
        <v>0</v>
      </c>
      <c r="AZ722" s="9">
        <v>26.9</v>
      </c>
      <c r="BA722" s="9">
        <v>0</v>
      </c>
      <c r="BB722" s="9">
        <v>0</v>
      </c>
      <c r="BC722" s="9">
        <v>0</v>
      </c>
      <c r="BD722" s="9">
        <v>2977.1</v>
      </c>
      <c r="BE722" s="9">
        <v>0</v>
      </c>
      <c r="BF722" s="9">
        <v>0</v>
      </c>
      <c r="BG722" s="9">
        <v>3015.9</v>
      </c>
      <c r="BH722" s="19"/>
      <c r="BI722" s="4"/>
      <c r="BJ722" s="18"/>
      <c r="BK722" s="4"/>
      <c r="BL722" s="4"/>
      <c r="BM722" s="4"/>
    </row>
    <row r="723" spans="1:65">
      <c r="A723" s="61">
        <v>1642</v>
      </c>
      <c r="B723" s="57" t="s">
        <v>589</v>
      </c>
      <c r="C723" s="11">
        <v>4906.6000000000004</v>
      </c>
      <c r="D723" s="9">
        <v>1100.5</v>
      </c>
      <c r="E723" s="9">
        <v>3806.1</v>
      </c>
      <c r="F723" s="9">
        <v>3382.6</v>
      </c>
      <c r="G723" s="9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">
        <v>0</v>
      </c>
      <c r="R723" s="9">
        <v>423.5</v>
      </c>
      <c r="S723" s="9">
        <v>0</v>
      </c>
      <c r="T723" s="49">
        <v>0</v>
      </c>
      <c r="U723" s="22">
        <v>0</v>
      </c>
      <c r="V723" s="34">
        <v>88</v>
      </c>
      <c r="W723" s="9"/>
      <c r="X723" s="9">
        <v>0</v>
      </c>
      <c r="Y723" s="9"/>
      <c r="Z723" s="9"/>
      <c r="AA723" s="9"/>
      <c r="AB723" s="9">
        <v>0</v>
      </c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28">
        <v>88</v>
      </c>
      <c r="AO723" s="11">
        <v>4994.6000000000004</v>
      </c>
      <c r="AP723" s="9">
        <v>1100.5</v>
      </c>
      <c r="AQ723" s="9">
        <v>3806.1</v>
      </c>
      <c r="AR723" s="9">
        <v>3382.6</v>
      </c>
      <c r="AS723" s="9">
        <v>0</v>
      </c>
      <c r="AT723" s="9">
        <v>0</v>
      </c>
      <c r="AU723" s="9">
        <v>0</v>
      </c>
      <c r="AV723" s="9">
        <v>0</v>
      </c>
      <c r="AW723" s="9">
        <v>0</v>
      </c>
      <c r="AX723" s="9">
        <v>0</v>
      </c>
      <c r="AY723" s="9">
        <v>0</v>
      </c>
      <c r="AZ723" s="9">
        <v>0</v>
      </c>
      <c r="BA723" s="9">
        <v>0</v>
      </c>
      <c r="BB723" s="9">
        <v>0</v>
      </c>
      <c r="BC723" s="9">
        <v>0</v>
      </c>
      <c r="BD723" s="9">
        <v>423.5</v>
      </c>
      <c r="BE723" s="9">
        <v>0</v>
      </c>
      <c r="BF723" s="9">
        <v>0</v>
      </c>
      <c r="BG723" s="9">
        <v>88</v>
      </c>
      <c r="BH723" s="19"/>
      <c r="BI723" s="4"/>
      <c r="BJ723" s="18"/>
      <c r="BK723" s="4"/>
      <c r="BL723" s="4"/>
      <c r="BM723" s="4"/>
    </row>
    <row r="724" spans="1:65">
      <c r="A724" s="61">
        <v>1643</v>
      </c>
      <c r="B724" s="57" t="s">
        <v>590</v>
      </c>
      <c r="C724" s="11">
        <v>9604</v>
      </c>
      <c r="D724" s="9">
        <v>1637.5</v>
      </c>
      <c r="E724" s="9">
        <v>7966.5</v>
      </c>
      <c r="F724" s="9">
        <v>6920.3</v>
      </c>
      <c r="G724" s="9">
        <v>0</v>
      </c>
      <c r="H724" s="9">
        <v>0</v>
      </c>
      <c r="I724" s="9">
        <v>0</v>
      </c>
      <c r="J724" s="9">
        <v>0</v>
      </c>
      <c r="K724" s="9">
        <v>0</v>
      </c>
      <c r="L724" s="9">
        <v>0</v>
      </c>
      <c r="M724" s="9">
        <v>0</v>
      </c>
      <c r="N724" s="9">
        <v>0</v>
      </c>
      <c r="O724" s="9">
        <v>0</v>
      </c>
      <c r="P724" s="9">
        <v>0</v>
      </c>
      <c r="Q724" s="9">
        <v>100</v>
      </c>
      <c r="R724" s="9">
        <v>946.2</v>
      </c>
      <c r="S724" s="9">
        <v>0</v>
      </c>
      <c r="T724" s="49">
        <v>0</v>
      </c>
      <c r="U724" s="22">
        <v>0</v>
      </c>
      <c r="V724" s="34">
        <v>241.8</v>
      </c>
      <c r="W724" s="9"/>
      <c r="X724" s="9">
        <v>0</v>
      </c>
      <c r="Y724" s="9"/>
      <c r="Z724" s="9"/>
      <c r="AA724" s="9"/>
      <c r="AB724" s="9">
        <v>0</v>
      </c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28">
        <v>241.8</v>
      </c>
      <c r="AO724" s="11">
        <v>9845.7999999999993</v>
      </c>
      <c r="AP724" s="9">
        <v>1637.5</v>
      </c>
      <c r="AQ724" s="9">
        <v>7966.5</v>
      </c>
      <c r="AR724" s="9">
        <v>6920.3</v>
      </c>
      <c r="AS724" s="9">
        <v>0</v>
      </c>
      <c r="AT724" s="9">
        <v>0</v>
      </c>
      <c r="AU724" s="9">
        <v>0</v>
      </c>
      <c r="AV724" s="9">
        <v>0</v>
      </c>
      <c r="AW724" s="9">
        <v>0</v>
      </c>
      <c r="AX724" s="9">
        <v>0</v>
      </c>
      <c r="AY724" s="9">
        <v>0</v>
      </c>
      <c r="AZ724" s="9">
        <v>0</v>
      </c>
      <c r="BA724" s="9">
        <v>0</v>
      </c>
      <c r="BB724" s="9">
        <v>0</v>
      </c>
      <c r="BC724" s="9">
        <v>100</v>
      </c>
      <c r="BD724" s="9">
        <v>946.2</v>
      </c>
      <c r="BE724" s="9">
        <v>0</v>
      </c>
      <c r="BF724" s="9">
        <v>0</v>
      </c>
      <c r="BG724" s="9">
        <v>241.8</v>
      </c>
      <c r="BH724" s="19"/>
      <c r="BI724" s="4"/>
      <c r="BJ724" s="18"/>
      <c r="BK724" s="4"/>
      <c r="BL724" s="4"/>
      <c r="BM724" s="4"/>
    </row>
    <row r="725" spans="1:65">
      <c r="A725" s="61">
        <v>1644</v>
      </c>
      <c r="B725" s="57" t="s">
        <v>591</v>
      </c>
      <c r="C725" s="11">
        <v>3342.5</v>
      </c>
      <c r="D725" s="9">
        <v>977.2</v>
      </c>
      <c r="E725" s="9">
        <v>2365.2999999999997</v>
      </c>
      <c r="F725" s="9">
        <v>2065.6</v>
      </c>
      <c r="G725" s="9">
        <v>0</v>
      </c>
      <c r="H725" s="9">
        <v>0</v>
      </c>
      <c r="I725" s="9">
        <v>0</v>
      </c>
      <c r="J725" s="9">
        <v>0</v>
      </c>
      <c r="K725" s="9">
        <v>0</v>
      </c>
      <c r="L725" s="9">
        <v>0</v>
      </c>
      <c r="M725" s="9">
        <v>0</v>
      </c>
      <c r="N725" s="9">
        <v>0</v>
      </c>
      <c r="O725" s="9">
        <v>0</v>
      </c>
      <c r="P725" s="9">
        <v>0</v>
      </c>
      <c r="Q725" s="9">
        <v>0</v>
      </c>
      <c r="R725" s="9">
        <v>299.7</v>
      </c>
      <c r="S725" s="9">
        <v>0</v>
      </c>
      <c r="T725" s="49">
        <v>0</v>
      </c>
      <c r="U725" s="22">
        <v>0</v>
      </c>
      <c r="V725" s="34">
        <v>83.7</v>
      </c>
      <c r="W725" s="9"/>
      <c r="X725" s="9">
        <v>0</v>
      </c>
      <c r="Y725" s="9"/>
      <c r="Z725" s="9"/>
      <c r="AA725" s="9"/>
      <c r="AB725" s="9">
        <v>0</v>
      </c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28">
        <v>83.7</v>
      </c>
      <c r="AO725" s="11">
        <v>3426.2</v>
      </c>
      <c r="AP725" s="9">
        <v>977.2</v>
      </c>
      <c r="AQ725" s="9">
        <v>2365.2999999999997</v>
      </c>
      <c r="AR725" s="9">
        <v>2065.6</v>
      </c>
      <c r="AS725" s="9">
        <v>0</v>
      </c>
      <c r="AT725" s="9">
        <v>0</v>
      </c>
      <c r="AU725" s="9">
        <v>0</v>
      </c>
      <c r="AV725" s="9">
        <v>0</v>
      </c>
      <c r="AW725" s="9">
        <v>0</v>
      </c>
      <c r="AX725" s="9">
        <v>0</v>
      </c>
      <c r="AY725" s="9">
        <v>0</v>
      </c>
      <c r="AZ725" s="9">
        <v>0</v>
      </c>
      <c r="BA725" s="9">
        <v>0</v>
      </c>
      <c r="BB725" s="9">
        <v>0</v>
      </c>
      <c r="BC725" s="9">
        <v>0</v>
      </c>
      <c r="BD725" s="9">
        <v>299.7</v>
      </c>
      <c r="BE725" s="9">
        <v>0</v>
      </c>
      <c r="BF725" s="9">
        <v>0</v>
      </c>
      <c r="BG725" s="9">
        <v>83.7</v>
      </c>
      <c r="BH725" s="19"/>
      <c r="BI725" s="4"/>
      <c r="BJ725" s="18"/>
      <c r="BK725" s="4"/>
      <c r="BL725" s="4"/>
      <c r="BM725" s="4"/>
    </row>
    <row r="726" spans="1:65">
      <c r="A726" s="61">
        <v>1645</v>
      </c>
      <c r="B726" s="57" t="s">
        <v>592</v>
      </c>
      <c r="C726" s="11">
        <v>2140.5</v>
      </c>
      <c r="D726" s="9">
        <v>1077.8</v>
      </c>
      <c r="E726" s="9">
        <v>1062.7</v>
      </c>
      <c r="F726" s="9">
        <v>813.7</v>
      </c>
      <c r="G726" s="9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">
        <v>125</v>
      </c>
      <c r="R726" s="9">
        <v>124</v>
      </c>
      <c r="S726" s="9">
        <v>0</v>
      </c>
      <c r="T726" s="49">
        <v>0</v>
      </c>
      <c r="U726" s="22">
        <v>0</v>
      </c>
      <c r="V726" s="34">
        <v>9.6999999999999993</v>
      </c>
      <c r="W726" s="9"/>
      <c r="X726" s="9">
        <v>0</v>
      </c>
      <c r="Y726" s="9"/>
      <c r="Z726" s="9"/>
      <c r="AA726" s="9"/>
      <c r="AB726" s="9">
        <v>0</v>
      </c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28">
        <v>9.6999999999999993</v>
      </c>
      <c r="AO726" s="11">
        <v>2150.1999999999998</v>
      </c>
      <c r="AP726" s="9">
        <v>1077.8</v>
      </c>
      <c r="AQ726" s="9">
        <v>1062.7</v>
      </c>
      <c r="AR726" s="9">
        <v>813.7</v>
      </c>
      <c r="AS726" s="9">
        <v>0</v>
      </c>
      <c r="AT726" s="9">
        <v>0</v>
      </c>
      <c r="AU726" s="9">
        <v>0</v>
      </c>
      <c r="AV726" s="9">
        <v>0</v>
      </c>
      <c r="AW726" s="9">
        <v>0</v>
      </c>
      <c r="AX726" s="9">
        <v>0</v>
      </c>
      <c r="AY726" s="9">
        <v>0</v>
      </c>
      <c r="AZ726" s="9">
        <v>0</v>
      </c>
      <c r="BA726" s="9">
        <v>0</v>
      </c>
      <c r="BB726" s="9">
        <v>0</v>
      </c>
      <c r="BC726" s="9">
        <v>125</v>
      </c>
      <c r="BD726" s="9">
        <v>124</v>
      </c>
      <c r="BE726" s="9">
        <v>0</v>
      </c>
      <c r="BF726" s="9">
        <v>0</v>
      </c>
      <c r="BG726" s="9">
        <v>9.6999999999999993</v>
      </c>
      <c r="BH726" s="19"/>
      <c r="BI726" s="4"/>
      <c r="BJ726" s="18"/>
      <c r="BK726" s="4"/>
      <c r="BL726" s="4"/>
      <c r="BM726" s="4"/>
    </row>
    <row r="727" spans="1:65">
      <c r="A727" s="61">
        <v>1646</v>
      </c>
      <c r="B727" s="57" t="s">
        <v>593</v>
      </c>
      <c r="C727" s="11">
        <v>1722.3999999999999</v>
      </c>
      <c r="D727" s="9">
        <v>533.20000000000005</v>
      </c>
      <c r="E727" s="9">
        <v>1189.1999999999998</v>
      </c>
      <c r="F727" s="9">
        <v>1083.0999999999999</v>
      </c>
      <c r="G727" s="9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">
        <v>0</v>
      </c>
      <c r="R727" s="9">
        <v>106.1</v>
      </c>
      <c r="S727" s="9">
        <v>0</v>
      </c>
      <c r="T727" s="49">
        <v>0</v>
      </c>
      <c r="U727" s="22">
        <v>0</v>
      </c>
      <c r="V727" s="34">
        <v>17.3</v>
      </c>
      <c r="W727" s="9"/>
      <c r="X727" s="9">
        <v>0</v>
      </c>
      <c r="Y727" s="9"/>
      <c r="Z727" s="9"/>
      <c r="AA727" s="9"/>
      <c r="AB727" s="9">
        <v>0</v>
      </c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28">
        <v>17.3</v>
      </c>
      <c r="AO727" s="11">
        <v>1739.6999999999998</v>
      </c>
      <c r="AP727" s="9">
        <v>533.20000000000005</v>
      </c>
      <c r="AQ727" s="9">
        <v>1189.1999999999998</v>
      </c>
      <c r="AR727" s="9">
        <v>1083.0999999999999</v>
      </c>
      <c r="AS727" s="9">
        <v>0</v>
      </c>
      <c r="AT727" s="9">
        <v>0</v>
      </c>
      <c r="AU727" s="9">
        <v>0</v>
      </c>
      <c r="AV727" s="9">
        <v>0</v>
      </c>
      <c r="AW727" s="9">
        <v>0</v>
      </c>
      <c r="AX727" s="9">
        <v>0</v>
      </c>
      <c r="AY727" s="9">
        <v>0</v>
      </c>
      <c r="AZ727" s="9">
        <v>0</v>
      </c>
      <c r="BA727" s="9">
        <v>0</v>
      </c>
      <c r="BB727" s="9">
        <v>0</v>
      </c>
      <c r="BC727" s="9">
        <v>0</v>
      </c>
      <c r="BD727" s="9">
        <v>106.1</v>
      </c>
      <c r="BE727" s="9">
        <v>0</v>
      </c>
      <c r="BF727" s="9">
        <v>0</v>
      </c>
      <c r="BG727" s="9">
        <v>17.3</v>
      </c>
      <c r="BH727" s="19"/>
      <c r="BI727" s="4"/>
      <c r="BJ727" s="18"/>
      <c r="BK727" s="4"/>
      <c r="BL727" s="4"/>
      <c r="BM727" s="4"/>
    </row>
    <row r="728" spans="1:65">
      <c r="A728" s="61">
        <v>1647</v>
      </c>
      <c r="B728" s="57" t="s">
        <v>594</v>
      </c>
      <c r="C728" s="11">
        <v>4524.0000000000009</v>
      </c>
      <c r="D728" s="9">
        <v>1159.5999999999999</v>
      </c>
      <c r="E728" s="9">
        <v>3025.6000000000004</v>
      </c>
      <c r="F728" s="9">
        <v>2705.8</v>
      </c>
      <c r="G728" s="9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">
        <v>0</v>
      </c>
      <c r="R728" s="9">
        <v>319.8</v>
      </c>
      <c r="S728" s="9">
        <v>0</v>
      </c>
      <c r="T728" s="49">
        <v>338.8</v>
      </c>
      <c r="U728" s="22">
        <v>0</v>
      </c>
      <c r="V728" s="34">
        <v>52.9</v>
      </c>
      <c r="W728" s="9"/>
      <c r="X728" s="9">
        <v>0</v>
      </c>
      <c r="Y728" s="9"/>
      <c r="Z728" s="9"/>
      <c r="AA728" s="9"/>
      <c r="AB728" s="9">
        <v>0</v>
      </c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28">
        <v>52.9</v>
      </c>
      <c r="AO728" s="11">
        <v>4576.9000000000005</v>
      </c>
      <c r="AP728" s="9">
        <v>1159.5999999999999</v>
      </c>
      <c r="AQ728" s="9">
        <v>3025.6000000000004</v>
      </c>
      <c r="AR728" s="9">
        <v>2705.8</v>
      </c>
      <c r="AS728" s="9">
        <v>0</v>
      </c>
      <c r="AT728" s="9">
        <v>0</v>
      </c>
      <c r="AU728" s="9">
        <v>0</v>
      </c>
      <c r="AV728" s="9">
        <v>0</v>
      </c>
      <c r="AW728" s="9">
        <v>0</v>
      </c>
      <c r="AX728" s="9">
        <v>0</v>
      </c>
      <c r="AY728" s="9">
        <v>0</v>
      </c>
      <c r="AZ728" s="9">
        <v>0</v>
      </c>
      <c r="BA728" s="9">
        <v>0</v>
      </c>
      <c r="BB728" s="9">
        <v>0</v>
      </c>
      <c r="BC728" s="9">
        <v>0</v>
      </c>
      <c r="BD728" s="9">
        <v>319.8</v>
      </c>
      <c r="BE728" s="9">
        <v>0</v>
      </c>
      <c r="BF728" s="9">
        <v>338.8</v>
      </c>
      <c r="BG728" s="9">
        <v>52.9</v>
      </c>
      <c r="BH728" s="19"/>
      <c r="BI728" s="4"/>
      <c r="BJ728" s="18"/>
      <c r="BK728" s="4"/>
      <c r="BL728" s="4"/>
      <c r="BM728" s="4"/>
    </row>
    <row r="729" spans="1:65">
      <c r="A729" s="61">
        <v>1648</v>
      </c>
      <c r="B729" s="57" t="s">
        <v>595</v>
      </c>
      <c r="C729" s="11">
        <v>3805.4000000000005</v>
      </c>
      <c r="D729" s="9">
        <v>1200.4000000000001</v>
      </c>
      <c r="E729" s="9">
        <v>2537.1000000000004</v>
      </c>
      <c r="F729" s="9">
        <v>2274.3000000000002</v>
      </c>
      <c r="G729" s="9">
        <v>0</v>
      </c>
      <c r="H729" s="9">
        <v>0</v>
      </c>
      <c r="I729" s="9">
        <v>0</v>
      </c>
      <c r="J729" s="9">
        <v>0</v>
      </c>
      <c r="K729" s="9">
        <v>0</v>
      </c>
      <c r="L729" s="9">
        <v>0</v>
      </c>
      <c r="M729" s="9">
        <v>0</v>
      </c>
      <c r="N729" s="9">
        <v>0</v>
      </c>
      <c r="O729" s="9">
        <v>0</v>
      </c>
      <c r="P729" s="9">
        <v>0</v>
      </c>
      <c r="Q729" s="9">
        <v>0</v>
      </c>
      <c r="R729" s="9">
        <v>262.8</v>
      </c>
      <c r="S729" s="9">
        <v>0</v>
      </c>
      <c r="T729" s="49">
        <v>67.900000000000006</v>
      </c>
      <c r="U729" s="22">
        <v>0</v>
      </c>
      <c r="V729" s="34">
        <v>31.2</v>
      </c>
      <c r="W729" s="9"/>
      <c r="X729" s="9">
        <v>0</v>
      </c>
      <c r="Y729" s="9"/>
      <c r="Z729" s="9"/>
      <c r="AA729" s="9"/>
      <c r="AB729" s="9">
        <v>0</v>
      </c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28">
        <v>31.2</v>
      </c>
      <c r="AO729" s="11">
        <v>3836.6000000000004</v>
      </c>
      <c r="AP729" s="9">
        <v>1200.4000000000001</v>
      </c>
      <c r="AQ729" s="9">
        <v>2537.1000000000004</v>
      </c>
      <c r="AR729" s="9">
        <v>2274.3000000000002</v>
      </c>
      <c r="AS729" s="9">
        <v>0</v>
      </c>
      <c r="AT729" s="9">
        <v>0</v>
      </c>
      <c r="AU729" s="9">
        <v>0</v>
      </c>
      <c r="AV729" s="9">
        <v>0</v>
      </c>
      <c r="AW729" s="9">
        <v>0</v>
      </c>
      <c r="AX729" s="9">
        <v>0</v>
      </c>
      <c r="AY729" s="9">
        <v>0</v>
      </c>
      <c r="AZ729" s="9">
        <v>0</v>
      </c>
      <c r="BA729" s="9">
        <v>0</v>
      </c>
      <c r="BB729" s="9">
        <v>0</v>
      </c>
      <c r="BC729" s="9">
        <v>0</v>
      </c>
      <c r="BD729" s="9">
        <v>262.8</v>
      </c>
      <c r="BE729" s="9">
        <v>0</v>
      </c>
      <c r="BF729" s="9">
        <v>67.900000000000006</v>
      </c>
      <c r="BG729" s="9">
        <v>31.2</v>
      </c>
      <c r="BH729" s="19"/>
      <c r="BI729" s="4"/>
      <c r="BJ729" s="4"/>
      <c r="BK729" s="4"/>
      <c r="BL729" s="4"/>
      <c r="BM729" s="4"/>
    </row>
    <row r="730" spans="1:65">
      <c r="A730" s="61">
        <v>1649</v>
      </c>
      <c r="B730" s="57" t="s">
        <v>596</v>
      </c>
      <c r="C730" s="11">
        <v>1851.8</v>
      </c>
      <c r="D730" s="9">
        <v>799.2</v>
      </c>
      <c r="E730" s="9">
        <v>1052.5999999999999</v>
      </c>
      <c r="F730" s="9">
        <v>962</v>
      </c>
      <c r="G730" s="9">
        <v>0</v>
      </c>
      <c r="H730" s="9">
        <v>0</v>
      </c>
      <c r="I730" s="9">
        <v>0</v>
      </c>
      <c r="J730" s="9">
        <v>0</v>
      </c>
      <c r="K730" s="9">
        <v>0</v>
      </c>
      <c r="L730" s="9">
        <v>0</v>
      </c>
      <c r="M730" s="9">
        <v>0</v>
      </c>
      <c r="N730" s="9">
        <v>0</v>
      </c>
      <c r="O730" s="9">
        <v>0</v>
      </c>
      <c r="P730" s="9">
        <v>0</v>
      </c>
      <c r="Q730" s="9">
        <v>0</v>
      </c>
      <c r="R730" s="9">
        <v>90.6</v>
      </c>
      <c r="S730" s="9">
        <v>0</v>
      </c>
      <c r="T730" s="49">
        <v>0</v>
      </c>
      <c r="U730" s="22">
        <v>0</v>
      </c>
      <c r="V730" s="34">
        <v>13.7</v>
      </c>
      <c r="W730" s="9"/>
      <c r="X730" s="9">
        <v>0</v>
      </c>
      <c r="Y730" s="9"/>
      <c r="Z730" s="9"/>
      <c r="AA730" s="9"/>
      <c r="AB730" s="9">
        <v>0</v>
      </c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28">
        <v>13.7</v>
      </c>
      <c r="AO730" s="11">
        <v>1865.5</v>
      </c>
      <c r="AP730" s="9">
        <v>799.2</v>
      </c>
      <c r="AQ730" s="9">
        <v>1052.5999999999999</v>
      </c>
      <c r="AR730" s="9">
        <v>962</v>
      </c>
      <c r="AS730" s="9">
        <v>0</v>
      </c>
      <c r="AT730" s="9">
        <v>0</v>
      </c>
      <c r="AU730" s="9">
        <v>0</v>
      </c>
      <c r="AV730" s="9">
        <v>0</v>
      </c>
      <c r="AW730" s="9">
        <v>0</v>
      </c>
      <c r="AX730" s="9">
        <v>0</v>
      </c>
      <c r="AY730" s="9">
        <v>0</v>
      </c>
      <c r="AZ730" s="9">
        <v>0</v>
      </c>
      <c r="BA730" s="9">
        <v>0</v>
      </c>
      <c r="BB730" s="9">
        <v>0</v>
      </c>
      <c r="BC730" s="9">
        <v>0</v>
      </c>
      <c r="BD730" s="9">
        <v>90.6</v>
      </c>
      <c r="BE730" s="9">
        <v>0</v>
      </c>
      <c r="BF730" s="9">
        <v>0</v>
      </c>
      <c r="BG730" s="9">
        <v>13.7</v>
      </c>
      <c r="BH730" s="19"/>
      <c r="BI730" s="4"/>
      <c r="BJ730" s="4"/>
      <c r="BK730" s="4"/>
      <c r="BL730" s="4"/>
      <c r="BM730" s="4"/>
    </row>
    <row r="731" spans="1:65">
      <c r="A731" s="61">
        <v>1650</v>
      </c>
      <c r="B731" s="57" t="s">
        <v>561</v>
      </c>
      <c r="C731" s="11">
        <v>5496.7</v>
      </c>
      <c r="D731" s="9">
        <v>1130.8</v>
      </c>
      <c r="E731" s="9">
        <v>4365.8999999999996</v>
      </c>
      <c r="F731" s="9">
        <v>3843.9</v>
      </c>
      <c r="G731" s="9">
        <v>0</v>
      </c>
      <c r="H731" s="9">
        <v>0</v>
      </c>
      <c r="I731" s="9">
        <v>30.2</v>
      </c>
      <c r="J731" s="9">
        <v>0</v>
      </c>
      <c r="K731" s="9">
        <v>0</v>
      </c>
      <c r="L731" s="9">
        <v>0</v>
      </c>
      <c r="M731" s="9">
        <v>0</v>
      </c>
      <c r="N731" s="9">
        <v>30.2</v>
      </c>
      <c r="O731" s="9">
        <v>0</v>
      </c>
      <c r="P731" s="9">
        <v>0</v>
      </c>
      <c r="Q731" s="9">
        <v>0</v>
      </c>
      <c r="R731" s="9">
        <v>491.8</v>
      </c>
      <c r="S731" s="9">
        <v>0</v>
      </c>
      <c r="T731" s="49">
        <v>0</v>
      </c>
      <c r="U731" s="22">
        <v>0</v>
      </c>
      <c r="V731" s="34">
        <v>165.6</v>
      </c>
      <c r="W731" s="9"/>
      <c r="X731" s="9">
        <v>0</v>
      </c>
      <c r="Y731" s="9"/>
      <c r="Z731" s="9"/>
      <c r="AA731" s="9"/>
      <c r="AB731" s="9">
        <v>0</v>
      </c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28">
        <v>165.6</v>
      </c>
      <c r="AO731" s="11">
        <v>5662.3</v>
      </c>
      <c r="AP731" s="9">
        <v>1130.8</v>
      </c>
      <c r="AQ731" s="9">
        <v>4365.8999999999996</v>
      </c>
      <c r="AR731" s="9">
        <v>3843.9</v>
      </c>
      <c r="AS731" s="9">
        <v>0</v>
      </c>
      <c r="AT731" s="9">
        <v>0</v>
      </c>
      <c r="AU731" s="9">
        <v>30.2</v>
      </c>
      <c r="AV731" s="9">
        <v>0</v>
      </c>
      <c r="AW731" s="9">
        <v>0</v>
      </c>
      <c r="AX731" s="9">
        <v>0</v>
      </c>
      <c r="AY731" s="9">
        <v>0</v>
      </c>
      <c r="AZ731" s="9">
        <v>30.2</v>
      </c>
      <c r="BA731" s="9">
        <v>0</v>
      </c>
      <c r="BB731" s="9">
        <v>0</v>
      </c>
      <c r="BC731" s="9">
        <v>0</v>
      </c>
      <c r="BD731" s="9">
        <v>491.8</v>
      </c>
      <c r="BE731" s="9">
        <v>0</v>
      </c>
      <c r="BF731" s="9">
        <v>0</v>
      </c>
      <c r="BG731" s="9">
        <v>165.6</v>
      </c>
      <c r="BH731" s="19"/>
      <c r="BI731" s="4"/>
      <c r="BJ731" s="18"/>
      <c r="BK731" s="4"/>
      <c r="BL731" s="4"/>
      <c r="BM731" s="4"/>
    </row>
    <row r="732" spans="1:65">
      <c r="A732" s="61">
        <v>1651</v>
      </c>
      <c r="B732" s="57" t="s">
        <v>598</v>
      </c>
      <c r="C732" s="11">
        <v>2985</v>
      </c>
      <c r="D732" s="9">
        <v>1207.9000000000001</v>
      </c>
      <c r="E732" s="9">
        <v>1777.1</v>
      </c>
      <c r="F732" s="9">
        <v>1515.6</v>
      </c>
      <c r="G732" s="9">
        <v>0</v>
      </c>
      <c r="H732" s="9">
        <v>0</v>
      </c>
      <c r="I732" s="9">
        <v>0</v>
      </c>
      <c r="J732" s="9">
        <v>0</v>
      </c>
      <c r="K732" s="9">
        <v>0</v>
      </c>
      <c r="L732" s="9">
        <v>0</v>
      </c>
      <c r="M732" s="9">
        <v>0</v>
      </c>
      <c r="N732" s="9">
        <v>0</v>
      </c>
      <c r="O732" s="9">
        <v>0</v>
      </c>
      <c r="P732" s="9">
        <v>0</v>
      </c>
      <c r="Q732" s="9">
        <v>0</v>
      </c>
      <c r="R732" s="9">
        <v>261.5</v>
      </c>
      <c r="S732" s="9">
        <v>0</v>
      </c>
      <c r="T732" s="49">
        <v>0</v>
      </c>
      <c r="U732" s="22">
        <v>0</v>
      </c>
      <c r="V732" s="34">
        <v>22.5</v>
      </c>
      <c r="W732" s="9"/>
      <c r="X732" s="9">
        <v>0</v>
      </c>
      <c r="Y732" s="9"/>
      <c r="Z732" s="9"/>
      <c r="AA732" s="9"/>
      <c r="AB732" s="9">
        <v>0</v>
      </c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28">
        <v>22.5</v>
      </c>
      <c r="AO732" s="11">
        <v>3007.5</v>
      </c>
      <c r="AP732" s="9">
        <v>1207.9000000000001</v>
      </c>
      <c r="AQ732" s="9">
        <v>1777.1</v>
      </c>
      <c r="AR732" s="9">
        <v>1515.6</v>
      </c>
      <c r="AS732" s="9">
        <v>0</v>
      </c>
      <c r="AT732" s="9">
        <v>0</v>
      </c>
      <c r="AU732" s="9">
        <v>0</v>
      </c>
      <c r="AV732" s="9">
        <v>0</v>
      </c>
      <c r="AW732" s="9">
        <v>0</v>
      </c>
      <c r="AX732" s="9">
        <v>0</v>
      </c>
      <c r="AY732" s="9">
        <v>0</v>
      </c>
      <c r="AZ732" s="9">
        <v>0</v>
      </c>
      <c r="BA732" s="9">
        <v>0</v>
      </c>
      <c r="BB732" s="9">
        <v>0</v>
      </c>
      <c r="BC732" s="9">
        <v>0</v>
      </c>
      <c r="BD732" s="9">
        <v>261.5</v>
      </c>
      <c r="BE732" s="9">
        <v>0</v>
      </c>
      <c r="BF732" s="9">
        <v>0</v>
      </c>
      <c r="BG732" s="9">
        <v>22.5</v>
      </c>
      <c r="BH732" s="19"/>
      <c r="BI732" s="4"/>
      <c r="BJ732" s="18"/>
      <c r="BK732" s="4"/>
      <c r="BL732" s="4"/>
      <c r="BM732" s="4"/>
    </row>
    <row r="733" spans="1:65">
      <c r="A733" s="61">
        <v>1652</v>
      </c>
      <c r="B733" s="57" t="s">
        <v>597</v>
      </c>
      <c r="C733" s="11">
        <v>4801.6000000000004</v>
      </c>
      <c r="D733" s="9">
        <v>1334.8</v>
      </c>
      <c r="E733" s="9">
        <v>3466.8</v>
      </c>
      <c r="F733" s="9">
        <v>2950.9</v>
      </c>
      <c r="G733" s="9">
        <v>0</v>
      </c>
      <c r="H733" s="9">
        <v>0</v>
      </c>
      <c r="I733" s="9">
        <v>0</v>
      </c>
      <c r="J733" s="9">
        <v>0</v>
      </c>
      <c r="K733" s="9">
        <v>0</v>
      </c>
      <c r="L733" s="9">
        <v>0</v>
      </c>
      <c r="M733" s="9">
        <v>0</v>
      </c>
      <c r="N733" s="9">
        <v>0</v>
      </c>
      <c r="O733" s="9">
        <v>0</v>
      </c>
      <c r="P733" s="9">
        <v>0</v>
      </c>
      <c r="Q733" s="9">
        <v>0</v>
      </c>
      <c r="R733" s="9">
        <v>515.9</v>
      </c>
      <c r="S733" s="9">
        <v>0</v>
      </c>
      <c r="T733" s="49">
        <v>0</v>
      </c>
      <c r="U733" s="22">
        <v>0</v>
      </c>
      <c r="V733" s="34">
        <v>84.1</v>
      </c>
      <c r="W733" s="9"/>
      <c r="X733" s="9">
        <v>0</v>
      </c>
      <c r="Y733" s="9"/>
      <c r="Z733" s="9"/>
      <c r="AA733" s="9"/>
      <c r="AB733" s="9">
        <v>0</v>
      </c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28">
        <v>84.1</v>
      </c>
      <c r="AO733" s="11">
        <v>4885.7000000000007</v>
      </c>
      <c r="AP733" s="9">
        <v>1334.8</v>
      </c>
      <c r="AQ733" s="9">
        <v>3466.8</v>
      </c>
      <c r="AR733" s="9">
        <v>2950.9</v>
      </c>
      <c r="AS733" s="9">
        <v>0</v>
      </c>
      <c r="AT733" s="9">
        <v>0</v>
      </c>
      <c r="AU733" s="9">
        <v>0</v>
      </c>
      <c r="AV733" s="9">
        <v>0</v>
      </c>
      <c r="AW733" s="9">
        <v>0</v>
      </c>
      <c r="AX733" s="9">
        <v>0</v>
      </c>
      <c r="AY733" s="9">
        <v>0</v>
      </c>
      <c r="AZ733" s="9">
        <v>0</v>
      </c>
      <c r="BA733" s="9">
        <v>0</v>
      </c>
      <c r="BB733" s="9">
        <v>0</v>
      </c>
      <c r="BC733" s="9">
        <v>0</v>
      </c>
      <c r="BD733" s="9">
        <v>515.9</v>
      </c>
      <c r="BE733" s="9">
        <v>0</v>
      </c>
      <c r="BF733" s="9">
        <v>0</v>
      </c>
      <c r="BG733" s="9">
        <v>84.1</v>
      </c>
      <c r="BH733" s="19"/>
      <c r="BI733" s="4"/>
      <c r="BJ733" s="18"/>
      <c r="BK733" s="4"/>
      <c r="BL733" s="4"/>
      <c r="BM733" s="4"/>
    </row>
    <row r="734" spans="1:65">
      <c r="A734" s="61">
        <v>1653</v>
      </c>
      <c r="B734" s="57" t="s">
        <v>599</v>
      </c>
      <c r="C734" s="11">
        <v>2514.3000000000002</v>
      </c>
      <c r="D734" s="9">
        <v>761.9</v>
      </c>
      <c r="E734" s="9">
        <v>1752.4</v>
      </c>
      <c r="F734" s="9">
        <v>1610.7</v>
      </c>
      <c r="G734" s="9">
        <v>0</v>
      </c>
      <c r="H734" s="9">
        <v>0</v>
      </c>
      <c r="I734" s="9">
        <v>0</v>
      </c>
      <c r="J734" s="9">
        <v>0</v>
      </c>
      <c r="K734" s="9">
        <v>0</v>
      </c>
      <c r="L734" s="9">
        <v>0</v>
      </c>
      <c r="M734" s="9">
        <v>0</v>
      </c>
      <c r="N734" s="9">
        <v>0</v>
      </c>
      <c r="O734" s="9">
        <v>0</v>
      </c>
      <c r="P734" s="9">
        <v>0</v>
      </c>
      <c r="Q734" s="9">
        <v>0</v>
      </c>
      <c r="R734" s="9">
        <v>141.69999999999999</v>
      </c>
      <c r="S734" s="9">
        <v>0</v>
      </c>
      <c r="T734" s="49">
        <v>0</v>
      </c>
      <c r="U734" s="22">
        <v>0</v>
      </c>
      <c r="V734" s="34">
        <v>30.5</v>
      </c>
      <c r="W734" s="9"/>
      <c r="X734" s="9">
        <v>0</v>
      </c>
      <c r="Y734" s="9"/>
      <c r="Z734" s="9"/>
      <c r="AA734" s="9"/>
      <c r="AB734" s="9">
        <v>0</v>
      </c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28">
        <v>30.5</v>
      </c>
      <c r="AO734" s="11">
        <v>2544.8000000000002</v>
      </c>
      <c r="AP734" s="9">
        <v>761.9</v>
      </c>
      <c r="AQ734" s="9">
        <v>1752.4</v>
      </c>
      <c r="AR734" s="9">
        <v>1610.7</v>
      </c>
      <c r="AS734" s="9">
        <v>0</v>
      </c>
      <c r="AT734" s="9">
        <v>0</v>
      </c>
      <c r="AU734" s="9">
        <v>0</v>
      </c>
      <c r="AV734" s="9">
        <v>0</v>
      </c>
      <c r="AW734" s="9">
        <v>0</v>
      </c>
      <c r="AX734" s="9">
        <v>0</v>
      </c>
      <c r="AY734" s="9">
        <v>0</v>
      </c>
      <c r="AZ734" s="9">
        <v>0</v>
      </c>
      <c r="BA734" s="9">
        <v>0</v>
      </c>
      <c r="BB734" s="9">
        <v>0</v>
      </c>
      <c r="BC734" s="9">
        <v>0</v>
      </c>
      <c r="BD734" s="9">
        <v>141.69999999999999</v>
      </c>
      <c r="BE734" s="9">
        <v>0</v>
      </c>
      <c r="BF734" s="9">
        <v>0</v>
      </c>
      <c r="BG734" s="9">
        <v>30.5</v>
      </c>
      <c r="BH734" s="19"/>
      <c r="BI734" s="4"/>
      <c r="BJ734" s="18"/>
      <c r="BK734" s="4"/>
      <c r="BL734" s="4"/>
      <c r="BM734" s="4"/>
    </row>
    <row r="735" spans="1:65">
      <c r="A735" s="61">
        <v>1654</v>
      </c>
      <c r="B735" s="57" t="s">
        <v>600</v>
      </c>
      <c r="C735" s="11">
        <v>2435.6000000000004</v>
      </c>
      <c r="D735" s="9">
        <v>963.2</v>
      </c>
      <c r="E735" s="9">
        <v>1472.4</v>
      </c>
      <c r="F735" s="9">
        <v>1212.9000000000001</v>
      </c>
      <c r="G735" s="9">
        <v>0</v>
      </c>
      <c r="H735" s="9">
        <v>0</v>
      </c>
      <c r="I735" s="9">
        <v>0</v>
      </c>
      <c r="J735" s="9">
        <v>0</v>
      </c>
      <c r="K735" s="9">
        <v>0</v>
      </c>
      <c r="L735" s="9">
        <v>0</v>
      </c>
      <c r="M735" s="9">
        <v>0</v>
      </c>
      <c r="N735" s="9">
        <v>0</v>
      </c>
      <c r="O735" s="9">
        <v>0</v>
      </c>
      <c r="P735" s="9">
        <v>0</v>
      </c>
      <c r="Q735" s="9">
        <v>65</v>
      </c>
      <c r="R735" s="9">
        <v>194.5</v>
      </c>
      <c r="S735" s="9">
        <v>0</v>
      </c>
      <c r="T735" s="49">
        <v>0</v>
      </c>
      <c r="U735" s="22">
        <v>0</v>
      </c>
      <c r="V735" s="34">
        <v>30.4</v>
      </c>
      <c r="W735" s="9"/>
      <c r="X735" s="9">
        <v>0</v>
      </c>
      <c r="Y735" s="9"/>
      <c r="Z735" s="9"/>
      <c r="AA735" s="9"/>
      <c r="AB735" s="9">
        <v>0</v>
      </c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28">
        <v>30.4</v>
      </c>
      <c r="AO735" s="11">
        <v>2466.0000000000005</v>
      </c>
      <c r="AP735" s="9">
        <v>963.2</v>
      </c>
      <c r="AQ735" s="9">
        <v>1472.4</v>
      </c>
      <c r="AR735" s="9">
        <v>1212.9000000000001</v>
      </c>
      <c r="AS735" s="9">
        <v>0</v>
      </c>
      <c r="AT735" s="9">
        <v>0</v>
      </c>
      <c r="AU735" s="9">
        <v>0</v>
      </c>
      <c r="AV735" s="9">
        <v>0</v>
      </c>
      <c r="AW735" s="9">
        <v>0</v>
      </c>
      <c r="AX735" s="9">
        <v>0</v>
      </c>
      <c r="AY735" s="9">
        <v>0</v>
      </c>
      <c r="AZ735" s="9">
        <v>0</v>
      </c>
      <c r="BA735" s="9">
        <v>0</v>
      </c>
      <c r="BB735" s="9">
        <v>0</v>
      </c>
      <c r="BC735" s="9">
        <v>65</v>
      </c>
      <c r="BD735" s="9">
        <v>194.5</v>
      </c>
      <c r="BE735" s="9">
        <v>0</v>
      </c>
      <c r="BF735" s="9">
        <v>0</v>
      </c>
      <c r="BG735" s="9">
        <v>30.4</v>
      </c>
      <c r="BH735" s="19"/>
      <c r="BI735" s="4"/>
      <c r="BJ735" s="18"/>
      <c r="BK735" s="4"/>
      <c r="BL735" s="4"/>
      <c r="BM735" s="4"/>
    </row>
    <row r="736" spans="1:65">
      <c r="A736" s="61">
        <v>1655</v>
      </c>
      <c r="B736" s="57" t="s">
        <v>601</v>
      </c>
      <c r="C736" s="11">
        <v>3925.8999999999996</v>
      </c>
      <c r="D736" s="9">
        <v>940.8</v>
      </c>
      <c r="E736" s="9">
        <v>2985.1</v>
      </c>
      <c r="F736" s="9">
        <v>2740</v>
      </c>
      <c r="G736" s="9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">
        <v>0</v>
      </c>
      <c r="R736" s="9">
        <v>245.1</v>
      </c>
      <c r="S736" s="9">
        <v>0</v>
      </c>
      <c r="T736" s="49">
        <v>0</v>
      </c>
      <c r="U736" s="22">
        <v>0</v>
      </c>
      <c r="V736" s="34">
        <v>64.400000000000006</v>
      </c>
      <c r="W736" s="9"/>
      <c r="X736" s="9">
        <v>0</v>
      </c>
      <c r="Y736" s="9"/>
      <c r="Z736" s="9"/>
      <c r="AA736" s="9"/>
      <c r="AB736" s="9">
        <v>0</v>
      </c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28">
        <v>64.400000000000006</v>
      </c>
      <c r="AO736" s="11">
        <v>3990.2999999999997</v>
      </c>
      <c r="AP736" s="9">
        <v>940.8</v>
      </c>
      <c r="AQ736" s="9">
        <v>2985.1</v>
      </c>
      <c r="AR736" s="9">
        <v>2740</v>
      </c>
      <c r="AS736" s="9">
        <v>0</v>
      </c>
      <c r="AT736" s="9">
        <v>0</v>
      </c>
      <c r="AU736" s="9">
        <v>0</v>
      </c>
      <c r="AV736" s="9">
        <v>0</v>
      </c>
      <c r="AW736" s="9">
        <v>0</v>
      </c>
      <c r="AX736" s="9">
        <v>0</v>
      </c>
      <c r="AY736" s="9">
        <v>0</v>
      </c>
      <c r="AZ736" s="9">
        <v>0</v>
      </c>
      <c r="BA736" s="9">
        <v>0</v>
      </c>
      <c r="BB736" s="9">
        <v>0</v>
      </c>
      <c r="BC736" s="9">
        <v>0</v>
      </c>
      <c r="BD736" s="9">
        <v>245.1</v>
      </c>
      <c r="BE736" s="9">
        <v>0</v>
      </c>
      <c r="BF736" s="9">
        <v>0</v>
      </c>
      <c r="BG736" s="9">
        <v>64.400000000000006</v>
      </c>
      <c r="BH736" s="19"/>
      <c r="BI736" s="4"/>
      <c r="BJ736" s="18"/>
      <c r="BK736" s="4"/>
      <c r="BL736" s="4"/>
      <c r="BM736" s="4"/>
    </row>
    <row r="737" spans="1:65">
      <c r="A737" s="61">
        <v>1656</v>
      </c>
      <c r="B737" s="57" t="s">
        <v>602</v>
      </c>
      <c r="C737" s="11">
        <v>2699.1</v>
      </c>
      <c r="D737" s="9">
        <v>1114.3</v>
      </c>
      <c r="E737" s="9">
        <v>1584.8</v>
      </c>
      <c r="F737" s="9">
        <v>1415.5</v>
      </c>
      <c r="G737" s="9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">
        <v>0</v>
      </c>
      <c r="R737" s="9">
        <v>169.3</v>
      </c>
      <c r="S737" s="9">
        <v>0</v>
      </c>
      <c r="T737" s="49">
        <v>0</v>
      </c>
      <c r="U737" s="22">
        <v>0</v>
      </c>
      <c r="V737" s="34">
        <v>14.6</v>
      </c>
      <c r="W737" s="9"/>
      <c r="X737" s="9">
        <v>0</v>
      </c>
      <c r="Y737" s="9"/>
      <c r="Z737" s="9"/>
      <c r="AA737" s="9"/>
      <c r="AB737" s="9">
        <v>0</v>
      </c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28">
        <v>14.6</v>
      </c>
      <c r="AO737" s="11">
        <v>2713.7</v>
      </c>
      <c r="AP737" s="9">
        <v>1114.3</v>
      </c>
      <c r="AQ737" s="9">
        <v>1584.8</v>
      </c>
      <c r="AR737" s="9">
        <v>1415.5</v>
      </c>
      <c r="AS737" s="9">
        <v>0</v>
      </c>
      <c r="AT737" s="9">
        <v>0</v>
      </c>
      <c r="AU737" s="9">
        <v>0</v>
      </c>
      <c r="AV737" s="9">
        <v>0</v>
      </c>
      <c r="AW737" s="9">
        <v>0</v>
      </c>
      <c r="AX737" s="9">
        <v>0</v>
      </c>
      <c r="AY737" s="9">
        <v>0</v>
      </c>
      <c r="AZ737" s="9">
        <v>0</v>
      </c>
      <c r="BA737" s="9">
        <v>0</v>
      </c>
      <c r="BB737" s="9">
        <v>0</v>
      </c>
      <c r="BC737" s="9">
        <v>0</v>
      </c>
      <c r="BD737" s="9">
        <v>169.3</v>
      </c>
      <c r="BE737" s="9">
        <v>0</v>
      </c>
      <c r="BF737" s="9">
        <v>0</v>
      </c>
      <c r="BG737" s="9">
        <v>14.6</v>
      </c>
      <c r="BH737" s="19"/>
      <c r="BI737" s="4"/>
      <c r="BJ737" s="18"/>
      <c r="BK737" s="4"/>
      <c r="BL737" s="4"/>
      <c r="BM737" s="4"/>
    </row>
    <row r="738" spans="1:65">
      <c r="A738" s="61">
        <v>1657</v>
      </c>
      <c r="B738" s="57" t="s">
        <v>603</v>
      </c>
      <c r="C738" s="11">
        <v>2709.3999999999996</v>
      </c>
      <c r="D738" s="9">
        <v>1054.8</v>
      </c>
      <c r="E738" s="9">
        <v>1596.3999999999999</v>
      </c>
      <c r="F738" s="9">
        <v>1152.7</v>
      </c>
      <c r="G738" s="9">
        <v>0</v>
      </c>
      <c r="H738" s="9">
        <v>0</v>
      </c>
      <c r="I738" s="9">
        <v>66.599999999999994</v>
      </c>
      <c r="J738" s="9">
        <v>0</v>
      </c>
      <c r="K738" s="9">
        <v>0</v>
      </c>
      <c r="L738" s="9">
        <v>0</v>
      </c>
      <c r="M738" s="9">
        <v>0</v>
      </c>
      <c r="N738" s="9">
        <v>66.599999999999994</v>
      </c>
      <c r="O738" s="9">
        <v>0</v>
      </c>
      <c r="P738" s="9">
        <v>0</v>
      </c>
      <c r="Q738" s="9">
        <v>205</v>
      </c>
      <c r="R738" s="9">
        <v>172.1</v>
      </c>
      <c r="S738" s="9">
        <v>0</v>
      </c>
      <c r="T738" s="49">
        <v>58.2</v>
      </c>
      <c r="U738" s="22">
        <v>0</v>
      </c>
      <c r="V738" s="34">
        <v>18.2</v>
      </c>
      <c r="W738" s="9"/>
      <c r="X738" s="9">
        <v>0</v>
      </c>
      <c r="Y738" s="9"/>
      <c r="Z738" s="9"/>
      <c r="AA738" s="9"/>
      <c r="AB738" s="9">
        <v>0</v>
      </c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28">
        <v>18.2</v>
      </c>
      <c r="AO738" s="11">
        <v>2727.5999999999995</v>
      </c>
      <c r="AP738" s="9">
        <v>1054.8</v>
      </c>
      <c r="AQ738" s="9">
        <v>1596.3999999999999</v>
      </c>
      <c r="AR738" s="9">
        <v>1152.7</v>
      </c>
      <c r="AS738" s="9">
        <v>0</v>
      </c>
      <c r="AT738" s="9">
        <v>0</v>
      </c>
      <c r="AU738" s="9">
        <v>66.599999999999994</v>
      </c>
      <c r="AV738" s="9">
        <v>0</v>
      </c>
      <c r="AW738" s="9">
        <v>0</v>
      </c>
      <c r="AX738" s="9">
        <v>0</v>
      </c>
      <c r="AY738" s="9">
        <v>0</v>
      </c>
      <c r="AZ738" s="9">
        <v>66.599999999999994</v>
      </c>
      <c r="BA738" s="9">
        <v>0</v>
      </c>
      <c r="BB738" s="9">
        <v>0</v>
      </c>
      <c r="BC738" s="9">
        <v>205</v>
      </c>
      <c r="BD738" s="9">
        <v>172.1</v>
      </c>
      <c r="BE738" s="9">
        <v>0</v>
      </c>
      <c r="BF738" s="9">
        <v>58.2</v>
      </c>
      <c r="BG738" s="9">
        <v>18.2</v>
      </c>
      <c r="BH738" s="19"/>
      <c r="BI738" s="4"/>
      <c r="BJ738" s="18"/>
      <c r="BK738" s="4"/>
      <c r="BL738" s="4"/>
      <c r="BM738" s="4"/>
    </row>
    <row r="739" spans="1:65">
      <c r="A739" s="61">
        <v>1658</v>
      </c>
      <c r="B739" s="57" t="s">
        <v>604</v>
      </c>
      <c r="C739" s="11">
        <v>2069</v>
      </c>
      <c r="D739" s="9">
        <v>929</v>
      </c>
      <c r="E739" s="9">
        <v>1140</v>
      </c>
      <c r="F739" s="9">
        <v>1028.9000000000001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9">
        <v>0</v>
      </c>
      <c r="N739" s="9">
        <v>0</v>
      </c>
      <c r="O739" s="9">
        <v>0</v>
      </c>
      <c r="P739" s="9">
        <v>0</v>
      </c>
      <c r="Q739" s="9">
        <v>0</v>
      </c>
      <c r="R739" s="9">
        <v>111.1</v>
      </c>
      <c r="S739" s="9">
        <v>0</v>
      </c>
      <c r="T739" s="49">
        <v>0</v>
      </c>
      <c r="U739" s="22">
        <v>0</v>
      </c>
      <c r="V739" s="34">
        <v>14.5</v>
      </c>
      <c r="W739" s="9"/>
      <c r="X739" s="9">
        <v>0</v>
      </c>
      <c r="Y739" s="9"/>
      <c r="Z739" s="9"/>
      <c r="AA739" s="9"/>
      <c r="AB739" s="9">
        <v>0</v>
      </c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28">
        <v>14.5</v>
      </c>
      <c r="AO739" s="11">
        <v>2083.5</v>
      </c>
      <c r="AP739" s="9">
        <v>929</v>
      </c>
      <c r="AQ739" s="9">
        <v>1140</v>
      </c>
      <c r="AR739" s="9">
        <v>1028.9000000000001</v>
      </c>
      <c r="AS739" s="9">
        <v>0</v>
      </c>
      <c r="AT739" s="9">
        <v>0</v>
      </c>
      <c r="AU739" s="9">
        <v>0</v>
      </c>
      <c r="AV739" s="9">
        <v>0</v>
      </c>
      <c r="AW739" s="9">
        <v>0</v>
      </c>
      <c r="AX739" s="9">
        <v>0</v>
      </c>
      <c r="AY739" s="9">
        <v>0</v>
      </c>
      <c r="AZ739" s="9">
        <v>0</v>
      </c>
      <c r="BA739" s="9">
        <v>0</v>
      </c>
      <c r="BB739" s="9">
        <v>0</v>
      </c>
      <c r="BC739" s="9">
        <v>0</v>
      </c>
      <c r="BD739" s="9">
        <v>111.1</v>
      </c>
      <c r="BE739" s="9">
        <v>0</v>
      </c>
      <c r="BF739" s="9">
        <v>0</v>
      </c>
      <c r="BG739" s="9">
        <v>14.5</v>
      </c>
      <c r="BH739" s="19"/>
      <c r="BI739" s="4"/>
      <c r="BJ739" s="4"/>
      <c r="BK739" s="4"/>
      <c r="BL739" s="4"/>
      <c r="BM739" s="4"/>
    </row>
    <row r="740" spans="1:65" ht="10.5" customHeight="1">
      <c r="A740" s="61"/>
      <c r="B740" s="57"/>
      <c r="C740" s="11">
        <v>0</v>
      </c>
      <c r="D740" s="9"/>
      <c r="E740" s="9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9">
        <v>0</v>
      </c>
      <c r="N740" s="9"/>
      <c r="O740" s="9"/>
      <c r="P740" s="9">
        <v>0</v>
      </c>
      <c r="Q740" s="9">
        <v>0</v>
      </c>
      <c r="R740" s="9"/>
      <c r="S740" s="9">
        <v>0</v>
      </c>
      <c r="T740" s="49"/>
      <c r="U740" s="22"/>
      <c r="V740" s="34">
        <v>0</v>
      </c>
      <c r="W740" s="9">
        <v>0</v>
      </c>
      <c r="X740" s="9">
        <v>0</v>
      </c>
      <c r="Y740" s="9">
        <v>0</v>
      </c>
      <c r="Z740" s="9"/>
      <c r="AA740" s="9">
        <v>0</v>
      </c>
      <c r="AB740" s="9">
        <v>0</v>
      </c>
      <c r="AC740" s="9">
        <v>0</v>
      </c>
      <c r="AD740" s="9">
        <v>0</v>
      </c>
      <c r="AE740" s="9">
        <v>0</v>
      </c>
      <c r="AF740" s="9">
        <v>0</v>
      </c>
      <c r="AG740" s="9">
        <v>0</v>
      </c>
      <c r="AH740" s="9">
        <v>0</v>
      </c>
      <c r="AI740" s="9">
        <v>0</v>
      </c>
      <c r="AJ740" s="9">
        <v>0</v>
      </c>
      <c r="AK740" s="9">
        <v>0</v>
      </c>
      <c r="AL740" s="9">
        <v>0</v>
      </c>
      <c r="AM740" s="9">
        <v>0</v>
      </c>
      <c r="AN740" s="28"/>
      <c r="AO740" s="11">
        <v>0</v>
      </c>
      <c r="AP740" s="9"/>
      <c r="AQ740" s="9">
        <v>0</v>
      </c>
      <c r="AR740" s="9">
        <v>0</v>
      </c>
      <c r="AS740" s="9">
        <v>0</v>
      </c>
      <c r="AT740" s="9">
        <v>0</v>
      </c>
      <c r="AU740" s="9">
        <v>0</v>
      </c>
      <c r="AV740" s="9">
        <v>0</v>
      </c>
      <c r="AW740" s="9">
        <v>0</v>
      </c>
      <c r="AX740" s="9">
        <v>0</v>
      </c>
      <c r="AY740" s="9">
        <v>0</v>
      </c>
      <c r="AZ740" s="9"/>
      <c r="BA740" s="9"/>
      <c r="BB740" s="9">
        <v>0</v>
      </c>
      <c r="BC740" s="9">
        <v>0</v>
      </c>
      <c r="BD740" s="9"/>
      <c r="BE740" s="9">
        <v>0</v>
      </c>
      <c r="BF740" s="8"/>
      <c r="BG740" s="8"/>
      <c r="BH740" s="19"/>
      <c r="BI740" s="4"/>
      <c r="BJ740" s="18"/>
      <c r="BK740" s="4"/>
      <c r="BL740" s="4"/>
      <c r="BM740" s="4"/>
    </row>
    <row r="741" spans="1:65" s="3" customFormat="1">
      <c r="A741" s="62"/>
      <c r="B741" s="56" t="s">
        <v>605</v>
      </c>
      <c r="C741" s="10">
        <v>223538.50000000006</v>
      </c>
      <c r="D741" s="8">
        <v>50093.1</v>
      </c>
      <c r="E741" s="8">
        <v>170849</v>
      </c>
      <c r="F741" s="8">
        <v>142911.90000000002</v>
      </c>
      <c r="G741" s="8">
        <v>0</v>
      </c>
      <c r="H741" s="8">
        <v>1948.3</v>
      </c>
      <c r="I741" s="8">
        <v>4578</v>
      </c>
      <c r="J741" s="8">
        <v>1109.5</v>
      </c>
      <c r="K741" s="8">
        <v>1516.5</v>
      </c>
      <c r="L741" s="8">
        <v>0</v>
      </c>
      <c r="M741" s="8">
        <v>1447.9</v>
      </c>
      <c r="N741" s="8">
        <v>71.7</v>
      </c>
      <c r="O741" s="8">
        <v>432.4</v>
      </c>
      <c r="P741" s="8">
        <v>0</v>
      </c>
      <c r="Q741" s="8">
        <v>2035</v>
      </c>
      <c r="R741" s="8">
        <v>18455.8</v>
      </c>
      <c r="S741" s="8">
        <v>920</v>
      </c>
      <c r="T741" s="48">
        <v>2596.4</v>
      </c>
      <c r="U741" s="20">
        <v>0</v>
      </c>
      <c r="V741" s="33">
        <v>3150.2</v>
      </c>
      <c r="W741" s="8">
        <v>0</v>
      </c>
      <c r="X741" s="8">
        <v>1409</v>
      </c>
      <c r="Y741" s="8">
        <v>0</v>
      </c>
      <c r="Z741" s="8">
        <v>0</v>
      </c>
      <c r="AA741" s="8">
        <v>0</v>
      </c>
      <c r="AB741" s="8">
        <v>0</v>
      </c>
      <c r="AC741" s="8">
        <v>0</v>
      </c>
      <c r="AD741" s="8">
        <v>0</v>
      </c>
      <c r="AE741" s="8">
        <v>0</v>
      </c>
      <c r="AF741" s="8">
        <v>0</v>
      </c>
      <c r="AG741" s="8">
        <v>0</v>
      </c>
      <c r="AH741" s="8">
        <v>0</v>
      </c>
      <c r="AI741" s="8">
        <v>0</v>
      </c>
      <c r="AJ741" s="8">
        <v>0</v>
      </c>
      <c r="AK741" s="8">
        <v>0</v>
      </c>
      <c r="AL741" s="8">
        <v>1409</v>
      </c>
      <c r="AM741" s="8">
        <v>0</v>
      </c>
      <c r="AN741" s="27">
        <v>1741.2000000000003</v>
      </c>
      <c r="AO741" s="10">
        <v>226688.7</v>
      </c>
      <c r="AP741" s="8">
        <v>50093.1</v>
      </c>
      <c r="AQ741" s="8">
        <v>172258</v>
      </c>
      <c r="AR741" s="8">
        <v>142911.90000000002</v>
      </c>
      <c r="AS741" s="8">
        <v>0</v>
      </c>
      <c r="AT741" s="8">
        <v>1948.3</v>
      </c>
      <c r="AU741" s="8">
        <v>4578</v>
      </c>
      <c r="AV741" s="8">
        <v>1109.5</v>
      </c>
      <c r="AW741" s="8">
        <v>1516.5</v>
      </c>
      <c r="AX741" s="8">
        <v>0</v>
      </c>
      <c r="AY741" s="8">
        <v>1447.9</v>
      </c>
      <c r="AZ741" s="8">
        <v>71.7</v>
      </c>
      <c r="BA741" s="8">
        <v>432.4</v>
      </c>
      <c r="BB741" s="8">
        <v>0</v>
      </c>
      <c r="BC741" s="8">
        <v>2035</v>
      </c>
      <c r="BD741" s="8">
        <v>18455.8</v>
      </c>
      <c r="BE741" s="8">
        <v>2329</v>
      </c>
      <c r="BF741" s="8">
        <v>2596.4</v>
      </c>
      <c r="BG741" s="8">
        <v>1741.2000000000003</v>
      </c>
      <c r="BH741" s="18"/>
      <c r="BI741" s="7"/>
      <c r="BJ741" s="18"/>
      <c r="BK741" s="7"/>
      <c r="BL741" s="4"/>
      <c r="BM741" s="4"/>
    </row>
    <row r="742" spans="1:65" s="3" customFormat="1">
      <c r="A742" s="62"/>
      <c r="B742" s="56" t="s">
        <v>830</v>
      </c>
      <c r="C742" s="10">
        <v>146538.40000000002</v>
      </c>
      <c r="D742" s="8">
        <v>24653.599999999999</v>
      </c>
      <c r="E742" s="8">
        <v>120374.6</v>
      </c>
      <c r="F742" s="8">
        <v>100047.1</v>
      </c>
      <c r="G742" s="8">
        <v>0</v>
      </c>
      <c r="H742" s="8">
        <v>1948.3</v>
      </c>
      <c r="I742" s="8">
        <v>4506.3</v>
      </c>
      <c r="J742" s="8">
        <v>1109.5</v>
      </c>
      <c r="K742" s="8">
        <v>1516.5</v>
      </c>
      <c r="L742" s="8">
        <v>0</v>
      </c>
      <c r="M742" s="8">
        <v>1447.9</v>
      </c>
      <c r="N742" s="8">
        <v>0</v>
      </c>
      <c r="O742" s="8">
        <v>432.4</v>
      </c>
      <c r="P742" s="8">
        <v>0</v>
      </c>
      <c r="Q742" s="8">
        <v>0</v>
      </c>
      <c r="R742" s="8">
        <v>12952.9</v>
      </c>
      <c r="S742" s="8">
        <v>920</v>
      </c>
      <c r="T742" s="48">
        <v>1510.2</v>
      </c>
      <c r="U742" s="20">
        <v>0</v>
      </c>
      <c r="V742" s="33">
        <v>1797.6</v>
      </c>
      <c r="W742" s="8">
        <v>0</v>
      </c>
      <c r="X742" s="8">
        <v>1409</v>
      </c>
      <c r="Y742" s="8">
        <v>0</v>
      </c>
      <c r="Z742" s="8">
        <v>0</v>
      </c>
      <c r="AA742" s="8">
        <v>0</v>
      </c>
      <c r="AB742" s="8">
        <v>0</v>
      </c>
      <c r="AC742" s="8">
        <v>0</v>
      </c>
      <c r="AD742" s="8">
        <v>0</v>
      </c>
      <c r="AE742" s="8">
        <v>0</v>
      </c>
      <c r="AF742" s="8">
        <v>0</v>
      </c>
      <c r="AG742" s="8">
        <v>0</v>
      </c>
      <c r="AH742" s="8">
        <v>0</v>
      </c>
      <c r="AI742" s="8">
        <v>0</v>
      </c>
      <c r="AJ742" s="8">
        <v>0</v>
      </c>
      <c r="AK742" s="8">
        <v>0</v>
      </c>
      <c r="AL742" s="8">
        <v>1409</v>
      </c>
      <c r="AM742" s="8">
        <v>0</v>
      </c>
      <c r="AN742" s="27">
        <v>388.6</v>
      </c>
      <c r="AO742" s="10">
        <v>148336.00000000003</v>
      </c>
      <c r="AP742" s="8">
        <v>24653.599999999999</v>
      </c>
      <c r="AQ742" s="8">
        <v>121783.6</v>
      </c>
      <c r="AR742" s="8">
        <v>100047.1</v>
      </c>
      <c r="AS742" s="8">
        <v>0</v>
      </c>
      <c r="AT742" s="8">
        <v>1948.3</v>
      </c>
      <c r="AU742" s="8">
        <v>4506.3</v>
      </c>
      <c r="AV742" s="8">
        <v>1109.5</v>
      </c>
      <c r="AW742" s="8">
        <v>1516.5</v>
      </c>
      <c r="AX742" s="8">
        <v>0</v>
      </c>
      <c r="AY742" s="8">
        <v>1447.9</v>
      </c>
      <c r="AZ742" s="8">
        <v>0</v>
      </c>
      <c r="BA742" s="8">
        <v>432.4</v>
      </c>
      <c r="BB742" s="8">
        <v>0</v>
      </c>
      <c r="BC742" s="8">
        <v>0</v>
      </c>
      <c r="BD742" s="8">
        <v>12952.9</v>
      </c>
      <c r="BE742" s="8">
        <v>2329</v>
      </c>
      <c r="BF742" s="8">
        <v>1510.2</v>
      </c>
      <c r="BG742" s="8">
        <v>388.6</v>
      </c>
      <c r="BH742" s="18"/>
      <c r="BI742" s="7"/>
      <c r="BJ742" s="18"/>
      <c r="BK742" s="7"/>
      <c r="BL742" s="4"/>
      <c r="BM742" s="4"/>
    </row>
    <row r="743" spans="1:65" s="3" customFormat="1">
      <c r="A743" s="62"/>
      <c r="B743" s="56" t="s">
        <v>831</v>
      </c>
      <c r="C743" s="10">
        <v>77000.10000000002</v>
      </c>
      <c r="D743" s="8">
        <v>25439.5</v>
      </c>
      <c r="E743" s="8">
        <v>50474.400000000009</v>
      </c>
      <c r="F743" s="8">
        <v>42864.800000000003</v>
      </c>
      <c r="G743" s="8">
        <v>0</v>
      </c>
      <c r="H743" s="8">
        <v>0</v>
      </c>
      <c r="I743" s="8">
        <v>71.7</v>
      </c>
      <c r="J743" s="8">
        <v>0</v>
      </c>
      <c r="K743" s="8">
        <v>0</v>
      </c>
      <c r="L743" s="8">
        <v>0</v>
      </c>
      <c r="M743" s="8">
        <v>0</v>
      </c>
      <c r="N743" s="8">
        <v>71.7</v>
      </c>
      <c r="O743" s="8">
        <v>0</v>
      </c>
      <c r="P743" s="8">
        <v>0</v>
      </c>
      <c r="Q743" s="8">
        <v>2035</v>
      </c>
      <c r="R743" s="8">
        <v>5502.8999999999987</v>
      </c>
      <c r="S743" s="8">
        <v>0</v>
      </c>
      <c r="T743" s="48">
        <v>1086.2</v>
      </c>
      <c r="U743" s="20">
        <v>0</v>
      </c>
      <c r="V743" s="33">
        <v>1352.6000000000001</v>
      </c>
      <c r="W743" s="8">
        <v>0</v>
      </c>
      <c r="X743" s="8">
        <v>0</v>
      </c>
      <c r="Y743" s="8">
        <v>0</v>
      </c>
      <c r="Z743" s="8">
        <v>0</v>
      </c>
      <c r="AA743" s="8">
        <v>0</v>
      </c>
      <c r="AB743" s="8">
        <v>0</v>
      </c>
      <c r="AC743" s="8">
        <v>0</v>
      </c>
      <c r="AD743" s="8">
        <v>0</v>
      </c>
      <c r="AE743" s="8">
        <v>0</v>
      </c>
      <c r="AF743" s="8">
        <v>0</v>
      </c>
      <c r="AG743" s="8">
        <v>0</v>
      </c>
      <c r="AH743" s="8">
        <v>0</v>
      </c>
      <c r="AI743" s="8">
        <v>0</v>
      </c>
      <c r="AJ743" s="8">
        <v>0</v>
      </c>
      <c r="AK743" s="8">
        <v>0</v>
      </c>
      <c r="AL743" s="8">
        <v>0</v>
      </c>
      <c r="AM743" s="8">
        <v>0</v>
      </c>
      <c r="AN743" s="27">
        <v>1352.6000000000001</v>
      </c>
      <c r="AO743" s="10">
        <v>78352.699999999983</v>
      </c>
      <c r="AP743" s="8">
        <v>25439.5</v>
      </c>
      <c r="AQ743" s="8">
        <v>50474.400000000009</v>
      </c>
      <c r="AR743" s="8">
        <v>42864.800000000003</v>
      </c>
      <c r="AS743" s="8">
        <v>0</v>
      </c>
      <c r="AT743" s="8">
        <v>0</v>
      </c>
      <c r="AU743" s="8">
        <v>71.7</v>
      </c>
      <c r="AV743" s="8">
        <v>0</v>
      </c>
      <c r="AW743" s="8">
        <v>0</v>
      </c>
      <c r="AX743" s="8">
        <v>0</v>
      </c>
      <c r="AY743" s="8">
        <v>0</v>
      </c>
      <c r="AZ743" s="8">
        <v>71.7</v>
      </c>
      <c r="BA743" s="8">
        <v>0</v>
      </c>
      <c r="BB743" s="8">
        <v>0</v>
      </c>
      <c r="BC743" s="8">
        <v>2035</v>
      </c>
      <c r="BD743" s="8">
        <v>5502.8999999999987</v>
      </c>
      <c r="BE743" s="8">
        <v>0</v>
      </c>
      <c r="BF743" s="8">
        <v>1086.2</v>
      </c>
      <c r="BG743" s="8">
        <v>1352.6000000000001</v>
      </c>
      <c r="BH743" s="18"/>
      <c r="BI743" s="7"/>
      <c r="BJ743" s="18"/>
      <c r="BK743" s="7"/>
      <c r="BL743" s="4"/>
      <c r="BM743" s="4"/>
    </row>
    <row r="744" spans="1:65">
      <c r="A744" s="61">
        <v>1659</v>
      </c>
      <c r="B744" s="57" t="s">
        <v>20</v>
      </c>
      <c r="C744" s="11">
        <v>146538.40000000002</v>
      </c>
      <c r="D744" s="9">
        <v>24653.599999999999</v>
      </c>
      <c r="E744" s="9">
        <v>120374.6</v>
      </c>
      <c r="F744" s="9">
        <v>100047.1</v>
      </c>
      <c r="G744" s="9">
        <v>0</v>
      </c>
      <c r="H744" s="9">
        <v>1948.3</v>
      </c>
      <c r="I744" s="9">
        <v>4506.3</v>
      </c>
      <c r="J744" s="9">
        <v>1109.5</v>
      </c>
      <c r="K744" s="9">
        <v>1516.5</v>
      </c>
      <c r="L744" s="9">
        <v>0</v>
      </c>
      <c r="M744" s="9">
        <v>1447.9</v>
      </c>
      <c r="N744" s="9">
        <v>0</v>
      </c>
      <c r="O744" s="9">
        <v>432.4</v>
      </c>
      <c r="P744" s="9">
        <v>0</v>
      </c>
      <c r="Q744" s="9">
        <v>0</v>
      </c>
      <c r="R744" s="9">
        <v>12952.9</v>
      </c>
      <c r="S744" s="9">
        <v>920</v>
      </c>
      <c r="T744" s="49">
        <v>1510.2</v>
      </c>
      <c r="U744" s="22">
        <v>0</v>
      </c>
      <c r="V744" s="34">
        <v>1797.6</v>
      </c>
      <c r="W744" s="9"/>
      <c r="X744" s="9">
        <v>1409</v>
      </c>
      <c r="Y744" s="9"/>
      <c r="Z744" s="9"/>
      <c r="AA744" s="9"/>
      <c r="AB744" s="9">
        <v>0</v>
      </c>
      <c r="AC744" s="9"/>
      <c r="AD744" s="9"/>
      <c r="AE744" s="9"/>
      <c r="AF744" s="9"/>
      <c r="AG744" s="9"/>
      <c r="AH744" s="9"/>
      <c r="AI744" s="9"/>
      <c r="AJ744" s="9"/>
      <c r="AK744" s="9"/>
      <c r="AL744" s="9">
        <v>1409</v>
      </c>
      <c r="AM744" s="9"/>
      <c r="AN744" s="28">
        <v>388.6</v>
      </c>
      <c r="AO744" s="11">
        <v>148336.00000000003</v>
      </c>
      <c r="AP744" s="9">
        <v>24653.599999999999</v>
      </c>
      <c r="AQ744" s="9">
        <v>121783.6</v>
      </c>
      <c r="AR744" s="9">
        <v>100047.1</v>
      </c>
      <c r="AS744" s="9">
        <v>0</v>
      </c>
      <c r="AT744" s="9">
        <v>1948.3</v>
      </c>
      <c r="AU744" s="9">
        <v>4506.3</v>
      </c>
      <c r="AV744" s="9">
        <v>1109.5</v>
      </c>
      <c r="AW744" s="9">
        <v>1516.5</v>
      </c>
      <c r="AX744" s="9">
        <v>0</v>
      </c>
      <c r="AY744" s="9">
        <v>1447.9</v>
      </c>
      <c r="AZ744" s="9">
        <v>0</v>
      </c>
      <c r="BA744" s="9">
        <v>432.4</v>
      </c>
      <c r="BB744" s="9">
        <v>0</v>
      </c>
      <c r="BC744" s="9">
        <v>0</v>
      </c>
      <c r="BD744" s="9">
        <v>12952.9</v>
      </c>
      <c r="BE744" s="9">
        <v>2329</v>
      </c>
      <c r="BF744" s="9">
        <v>1510.2</v>
      </c>
      <c r="BG744" s="9">
        <v>388.6</v>
      </c>
      <c r="BH744" s="19"/>
      <c r="BI744" s="4"/>
      <c r="BJ744" s="4"/>
      <c r="BK744" s="4"/>
      <c r="BL744" s="4"/>
      <c r="BM744" s="4"/>
    </row>
    <row r="745" spans="1:65">
      <c r="A745" s="61">
        <v>1660</v>
      </c>
      <c r="B745" s="57" t="s">
        <v>606</v>
      </c>
      <c r="C745" s="11">
        <v>1110</v>
      </c>
      <c r="D745" s="9">
        <v>992.2</v>
      </c>
      <c r="E745" s="9">
        <v>117.8</v>
      </c>
      <c r="F745" s="9">
        <v>0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0</v>
      </c>
      <c r="M745" s="9">
        <v>0</v>
      </c>
      <c r="N745" s="9">
        <v>0</v>
      </c>
      <c r="O745" s="9">
        <v>0</v>
      </c>
      <c r="P745" s="9">
        <v>0</v>
      </c>
      <c r="Q745" s="9">
        <v>0</v>
      </c>
      <c r="R745" s="9">
        <v>117.8</v>
      </c>
      <c r="S745" s="9">
        <v>0</v>
      </c>
      <c r="T745" s="49">
        <v>0</v>
      </c>
      <c r="U745" s="22">
        <v>0</v>
      </c>
      <c r="V745" s="34">
        <v>13.5</v>
      </c>
      <c r="W745" s="9"/>
      <c r="X745" s="9">
        <v>0</v>
      </c>
      <c r="Y745" s="9"/>
      <c r="Z745" s="9"/>
      <c r="AA745" s="9"/>
      <c r="AB745" s="9">
        <v>0</v>
      </c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28">
        <v>13.5</v>
      </c>
      <c r="AO745" s="11">
        <v>1123.5</v>
      </c>
      <c r="AP745" s="9">
        <v>992.2</v>
      </c>
      <c r="AQ745" s="9">
        <v>117.8</v>
      </c>
      <c r="AR745" s="9">
        <v>0</v>
      </c>
      <c r="AS745" s="9">
        <v>0</v>
      </c>
      <c r="AT745" s="9">
        <v>0</v>
      </c>
      <c r="AU745" s="9">
        <v>0</v>
      </c>
      <c r="AV745" s="9">
        <v>0</v>
      </c>
      <c r="AW745" s="9">
        <v>0</v>
      </c>
      <c r="AX745" s="9">
        <v>0</v>
      </c>
      <c r="AY745" s="9">
        <v>0</v>
      </c>
      <c r="AZ745" s="9">
        <v>0</v>
      </c>
      <c r="BA745" s="9">
        <v>0</v>
      </c>
      <c r="BB745" s="9">
        <v>0</v>
      </c>
      <c r="BC745" s="9">
        <v>0</v>
      </c>
      <c r="BD745" s="9">
        <v>117.8</v>
      </c>
      <c r="BE745" s="9">
        <v>0</v>
      </c>
      <c r="BF745" s="9">
        <v>0</v>
      </c>
      <c r="BG745" s="9">
        <v>13.5</v>
      </c>
      <c r="BH745" s="19"/>
      <c r="BI745" s="4"/>
      <c r="BJ745" s="4"/>
      <c r="BK745" s="4"/>
      <c r="BL745" s="4"/>
      <c r="BM745" s="4"/>
    </row>
    <row r="746" spans="1:65">
      <c r="A746" s="61">
        <v>1661</v>
      </c>
      <c r="B746" s="57" t="s">
        <v>607</v>
      </c>
      <c r="C746" s="11">
        <v>4431.3999999999996</v>
      </c>
      <c r="D746" s="9">
        <v>790.2</v>
      </c>
      <c r="E746" s="9">
        <v>3641.2</v>
      </c>
      <c r="F746" s="9">
        <v>3178.5</v>
      </c>
      <c r="G746" s="9">
        <v>0</v>
      </c>
      <c r="H746" s="9">
        <v>0</v>
      </c>
      <c r="I746" s="9">
        <v>71.7</v>
      </c>
      <c r="J746" s="9">
        <v>0</v>
      </c>
      <c r="K746" s="9">
        <v>0</v>
      </c>
      <c r="L746" s="9">
        <v>0</v>
      </c>
      <c r="M746" s="9">
        <v>0</v>
      </c>
      <c r="N746" s="9">
        <v>71.7</v>
      </c>
      <c r="O746" s="9">
        <v>0</v>
      </c>
      <c r="P746" s="9">
        <v>0</v>
      </c>
      <c r="Q746" s="9">
        <v>85</v>
      </c>
      <c r="R746" s="9">
        <v>306</v>
      </c>
      <c r="S746" s="9">
        <v>0</v>
      </c>
      <c r="T746" s="49">
        <v>0</v>
      </c>
      <c r="U746" s="22">
        <v>0</v>
      </c>
      <c r="V746" s="34">
        <v>142.30000000000001</v>
      </c>
      <c r="W746" s="9"/>
      <c r="X746" s="9">
        <v>0</v>
      </c>
      <c r="Y746" s="9"/>
      <c r="Z746" s="9"/>
      <c r="AA746" s="9"/>
      <c r="AB746" s="9">
        <v>0</v>
      </c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28">
        <v>142.30000000000001</v>
      </c>
      <c r="AO746" s="11">
        <v>4573.7</v>
      </c>
      <c r="AP746" s="9">
        <v>790.2</v>
      </c>
      <c r="AQ746" s="9">
        <v>3641.2</v>
      </c>
      <c r="AR746" s="9">
        <v>3178.5</v>
      </c>
      <c r="AS746" s="9">
        <v>0</v>
      </c>
      <c r="AT746" s="9">
        <v>0</v>
      </c>
      <c r="AU746" s="9">
        <v>71.7</v>
      </c>
      <c r="AV746" s="9">
        <v>0</v>
      </c>
      <c r="AW746" s="9">
        <v>0</v>
      </c>
      <c r="AX746" s="9">
        <v>0</v>
      </c>
      <c r="AY746" s="9">
        <v>0</v>
      </c>
      <c r="AZ746" s="9">
        <v>71.7</v>
      </c>
      <c r="BA746" s="9">
        <v>0</v>
      </c>
      <c r="BB746" s="9">
        <v>0</v>
      </c>
      <c r="BC746" s="9">
        <v>85</v>
      </c>
      <c r="BD746" s="9">
        <v>306</v>
      </c>
      <c r="BE746" s="9">
        <v>0</v>
      </c>
      <c r="BF746" s="9">
        <v>0</v>
      </c>
      <c r="BG746" s="9">
        <v>142.30000000000001</v>
      </c>
      <c r="BH746" s="19"/>
      <c r="BI746" s="4"/>
      <c r="BJ746" s="18"/>
      <c r="BK746" s="4"/>
      <c r="BL746" s="4"/>
      <c r="BM746" s="4"/>
    </row>
    <row r="747" spans="1:65">
      <c r="A747" s="61">
        <v>1662</v>
      </c>
      <c r="B747" s="57" t="s">
        <v>608</v>
      </c>
      <c r="C747" s="11">
        <v>2178.6000000000004</v>
      </c>
      <c r="D747" s="9">
        <v>1011</v>
      </c>
      <c r="E747" s="9">
        <v>1114.8</v>
      </c>
      <c r="F747" s="9">
        <v>1054.2</v>
      </c>
      <c r="G747" s="9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">
        <v>0</v>
      </c>
      <c r="R747" s="9">
        <v>60.6</v>
      </c>
      <c r="S747" s="9">
        <v>0</v>
      </c>
      <c r="T747" s="49">
        <v>52.8</v>
      </c>
      <c r="U747" s="22">
        <v>0</v>
      </c>
      <c r="V747" s="34">
        <v>3.3</v>
      </c>
      <c r="W747" s="9"/>
      <c r="X747" s="9">
        <v>0</v>
      </c>
      <c r="Y747" s="9"/>
      <c r="Z747" s="9"/>
      <c r="AA747" s="9"/>
      <c r="AB747" s="9">
        <v>0</v>
      </c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28">
        <v>3.3</v>
      </c>
      <c r="AO747" s="11">
        <v>2181.9000000000005</v>
      </c>
      <c r="AP747" s="9">
        <v>1011</v>
      </c>
      <c r="AQ747" s="9">
        <v>1114.8</v>
      </c>
      <c r="AR747" s="9">
        <v>1054.2</v>
      </c>
      <c r="AS747" s="9">
        <v>0</v>
      </c>
      <c r="AT747" s="9">
        <v>0</v>
      </c>
      <c r="AU747" s="9">
        <v>0</v>
      </c>
      <c r="AV747" s="9">
        <v>0</v>
      </c>
      <c r="AW747" s="9">
        <v>0</v>
      </c>
      <c r="AX747" s="9">
        <v>0</v>
      </c>
      <c r="AY747" s="9">
        <v>0</v>
      </c>
      <c r="AZ747" s="9">
        <v>0</v>
      </c>
      <c r="BA747" s="9">
        <v>0</v>
      </c>
      <c r="BB747" s="9">
        <v>0</v>
      </c>
      <c r="BC747" s="9">
        <v>0</v>
      </c>
      <c r="BD747" s="9">
        <v>60.6</v>
      </c>
      <c r="BE747" s="9">
        <v>0</v>
      </c>
      <c r="BF747" s="9">
        <v>52.8</v>
      </c>
      <c r="BG747" s="9">
        <v>3.3</v>
      </c>
      <c r="BH747" s="19"/>
      <c r="BI747" s="4"/>
      <c r="BJ747" s="18"/>
      <c r="BK747" s="4"/>
      <c r="BL747" s="4"/>
      <c r="BM747" s="4"/>
    </row>
    <row r="748" spans="1:65">
      <c r="A748" s="61">
        <v>1663</v>
      </c>
      <c r="B748" s="57" t="s">
        <v>609</v>
      </c>
      <c r="C748" s="11">
        <v>2701.1</v>
      </c>
      <c r="D748" s="9">
        <v>792.9</v>
      </c>
      <c r="E748" s="9">
        <v>1908.2</v>
      </c>
      <c r="F748" s="9">
        <v>1582</v>
      </c>
      <c r="G748" s="9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">
        <v>160</v>
      </c>
      <c r="R748" s="9">
        <v>166.2</v>
      </c>
      <c r="S748" s="9">
        <v>0</v>
      </c>
      <c r="T748" s="49">
        <v>0</v>
      </c>
      <c r="U748" s="22">
        <v>0</v>
      </c>
      <c r="V748" s="34">
        <v>36</v>
      </c>
      <c r="W748" s="9"/>
      <c r="X748" s="9">
        <v>0</v>
      </c>
      <c r="Y748" s="9"/>
      <c r="Z748" s="9"/>
      <c r="AA748" s="9"/>
      <c r="AB748" s="9">
        <v>0</v>
      </c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28">
        <v>36</v>
      </c>
      <c r="AO748" s="11">
        <v>2737.1</v>
      </c>
      <c r="AP748" s="9">
        <v>792.9</v>
      </c>
      <c r="AQ748" s="9">
        <v>1908.2</v>
      </c>
      <c r="AR748" s="9">
        <v>1582</v>
      </c>
      <c r="AS748" s="9">
        <v>0</v>
      </c>
      <c r="AT748" s="9">
        <v>0</v>
      </c>
      <c r="AU748" s="9">
        <v>0</v>
      </c>
      <c r="AV748" s="9">
        <v>0</v>
      </c>
      <c r="AW748" s="9">
        <v>0</v>
      </c>
      <c r="AX748" s="9">
        <v>0</v>
      </c>
      <c r="AY748" s="9">
        <v>0</v>
      </c>
      <c r="AZ748" s="9">
        <v>0</v>
      </c>
      <c r="BA748" s="9">
        <v>0</v>
      </c>
      <c r="BB748" s="9">
        <v>0</v>
      </c>
      <c r="BC748" s="9">
        <v>160</v>
      </c>
      <c r="BD748" s="9">
        <v>166.2</v>
      </c>
      <c r="BE748" s="9">
        <v>0</v>
      </c>
      <c r="BF748" s="9">
        <v>0</v>
      </c>
      <c r="BG748" s="9">
        <v>36</v>
      </c>
      <c r="BH748" s="19"/>
      <c r="BI748" s="4"/>
      <c r="BJ748" s="18"/>
      <c r="BK748" s="4"/>
      <c r="BL748" s="4"/>
      <c r="BM748" s="4"/>
    </row>
    <row r="749" spans="1:65">
      <c r="A749" s="61">
        <v>1664</v>
      </c>
      <c r="B749" s="57" t="s">
        <v>610</v>
      </c>
      <c r="C749" s="11">
        <v>3231.9</v>
      </c>
      <c r="D749" s="9">
        <v>1077.5</v>
      </c>
      <c r="E749" s="9">
        <v>2154.4</v>
      </c>
      <c r="F749" s="9">
        <v>1766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9">
        <v>0</v>
      </c>
      <c r="N749" s="9">
        <v>0</v>
      </c>
      <c r="O749" s="9">
        <v>0</v>
      </c>
      <c r="P749" s="9">
        <v>0</v>
      </c>
      <c r="Q749" s="9">
        <v>160</v>
      </c>
      <c r="R749" s="9">
        <v>228.4</v>
      </c>
      <c r="S749" s="9">
        <v>0</v>
      </c>
      <c r="T749" s="49">
        <v>0</v>
      </c>
      <c r="U749" s="22">
        <v>0</v>
      </c>
      <c r="V749" s="34">
        <v>25.9</v>
      </c>
      <c r="W749" s="9"/>
      <c r="X749" s="9">
        <v>0</v>
      </c>
      <c r="Y749" s="9"/>
      <c r="Z749" s="9"/>
      <c r="AA749" s="9"/>
      <c r="AB749" s="9">
        <v>0</v>
      </c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28">
        <v>25.9</v>
      </c>
      <c r="AO749" s="11">
        <v>3257.8</v>
      </c>
      <c r="AP749" s="9">
        <v>1077.5</v>
      </c>
      <c r="AQ749" s="9">
        <v>2154.4</v>
      </c>
      <c r="AR749" s="9">
        <v>1766</v>
      </c>
      <c r="AS749" s="9">
        <v>0</v>
      </c>
      <c r="AT749" s="9">
        <v>0</v>
      </c>
      <c r="AU749" s="9">
        <v>0</v>
      </c>
      <c r="AV749" s="9">
        <v>0</v>
      </c>
      <c r="AW749" s="9">
        <v>0</v>
      </c>
      <c r="AX749" s="9">
        <v>0</v>
      </c>
      <c r="AY749" s="9">
        <v>0</v>
      </c>
      <c r="AZ749" s="9">
        <v>0</v>
      </c>
      <c r="BA749" s="9">
        <v>0</v>
      </c>
      <c r="BB749" s="9">
        <v>0</v>
      </c>
      <c r="BC749" s="9">
        <v>160</v>
      </c>
      <c r="BD749" s="9">
        <v>228.4</v>
      </c>
      <c r="BE749" s="9">
        <v>0</v>
      </c>
      <c r="BF749" s="9">
        <v>0</v>
      </c>
      <c r="BG749" s="9">
        <v>25.9</v>
      </c>
      <c r="BH749" s="19"/>
      <c r="BI749" s="4"/>
      <c r="BJ749" s="18"/>
      <c r="BK749" s="4"/>
      <c r="BL749" s="4"/>
      <c r="BM749" s="4"/>
    </row>
    <row r="750" spans="1:65">
      <c r="A750" s="61">
        <v>1665</v>
      </c>
      <c r="B750" s="57" t="s">
        <v>611</v>
      </c>
      <c r="C750" s="11">
        <v>1234.5999999999999</v>
      </c>
      <c r="D750" s="9">
        <v>1113.5</v>
      </c>
      <c r="E750" s="9">
        <v>121.1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9">
        <v>0</v>
      </c>
      <c r="N750" s="9">
        <v>0</v>
      </c>
      <c r="O750" s="9">
        <v>0</v>
      </c>
      <c r="P750" s="9">
        <v>0</v>
      </c>
      <c r="Q750" s="9">
        <v>0</v>
      </c>
      <c r="R750" s="9">
        <v>121.1</v>
      </c>
      <c r="S750" s="9">
        <v>0</v>
      </c>
      <c r="T750" s="49">
        <v>0</v>
      </c>
      <c r="U750" s="22">
        <v>0</v>
      </c>
      <c r="V750" s="34">
        <v>8.8000000000000007</v>
      </c>
      <c r="W750" s="9"/>
      <c r="X750" s="9">
        <v>0</v>
      </c>
      <c r="Y750" s="9"/>
      <c r="Z750" s="9"/>
      <c r="AA750" s="9"/>
      <c r="AB750" s="9">
        <v>0</v>
      </c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28">
        <v>8.8000000000000007</v>
      </c>
      <c r="AO750" s="11">
        <v>1243.3999999999999</v>
      </c>
      <c r="AP750" s="9">
        <v>1113.5</v>
      </c>
      <c r="AQ750" s="9">
        <v>121.1</v>
      </c>
      <c r="AR750" s="9">
        <v>0</v>
      </c>
      <c r="AS750" s="9">
        <v>0</v>
      </c>
      <c r="AT750" s="9">
        <v>0</v>
      </c>
      <c r="AU750" s="9">
        <v>0</v>
      </c>
      <c r="AV750" s="9">
        <v>0</v>
      </c>
      <c r="AW750" s="9">
        <v>0</v>
      </c>
      <c r="AX750" s="9">
        <v>0</v>
      </c>
      <c r="AY750" s="9">
        <v>0</v>
      </c>
      <c r="AZ750" s="9">
        <v>0</v>
      </c>
      <c r="BA750" s="9">
        <v>0</v>
      </c>
      <c r="BB750" s="9">
        <v>0</v>
      </c>
      <c r="BC750" s="9">
        <v>0</v>
      </c>
      <c r="BD750" s="9">
        <v>121.1</v>
      </c>
      <c r="BE750" s="9">
        <v>0</v>
      </c>
      <c r="BF750" s="9">
        <v>0</v>
      </c>
      <c r="BG750" s="9">
        <v>8.8000000000000007</v>
      </c>
      <c r="BH750" s="19"/>
      <c r="BI750" s="4"/>
      <c r="BJ750" s="18"/>
      <c r="BK750" s="4"/>
      <c r="BL750" s="4"/>
      <c r="BM750" s="4"/>
    </row>
    <row r="751" spans="1:65">
      <c r="A751" s="61">
        <v>1666</v>
      </c>
      <c r="B751" s="57" t="s">
        <v>368</v>
      </c>
      <c r="C751" s="11">
        <v>1651.6</v>
      </c>
      <c r="D751" s="9">
        <v>1065.5</v>
      </c>
      <c r="E751" s="9">
        <v>541.19999999999993</v>
      </c>
      <c r="F751" s="9">
        <v>423.4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">
        <v>0</v>
      </c>
      <c r="R751" s="9">
        <v>117.8</v>
      </c>
      <c r="S751" s="9">
        <v>0</v>
      </c>
      <c r="T751" s="49">
        <v>44.9</v>
      </c>
      <c r="U751" s="22">
        <v>0</v>
      </c>
      <c r="V751" s="34">
        <v>7.8</v>
      </c>
      <c r="W751" s="9"/>
      <c r="X751" s="9">
        <v>0</v>
      </c>
      <c r="Y751" s="9"/>
      <c r="Z751" s="9"/>
      <c r="AA751" s="9"/>
      <c r="AB751" s="9">
        <v>0</v>
      </c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28">
        <v>7.8</v>
      </c>
      <c r="AO751" s="11">
        <v>1659.3999999999999</v>
      </c>
      <c r="AP751" s="9">
        <v>1065.5</v>
      </c>
      <c r="AQ751" s="9">
        <v>541.19999999999993</v>
      </c>
      <c r="AR751" s="9">
        <v>423.4</v>
      </c>
      <c r="AS751" s="9">
        <v>0</v>
      </c>
      <c r="AT751" s="9">
        <v>0</v>
      </c>
      <c r="AU751" s="9">
        <v>0</v>
      </c>
      <c r="AV751" s="9">
        <v>0</v>
      </c>
      <c r="AW751" s="9">
        <v>0</v>
      </c>
      <c r="AX751" s="9">
        <v>0</v>
      </c>
      <c r="AY751" s="9">
        <v>0</v>
      </c>
      <c r="AZ751" s="9">
        <v>0</v>
      </c>
      <c r="BA751" s="9">
        <v>0</v>
      </c>
      <c r="BB751" s="9">
        <v>0</v>
      </c>
      <c r="BC751" s="9">
        <v>0</v>
      </c>
      <c r="BD751" s="9">
        <v>117.8</v>
      </c>
      <c r="BE751" s="9">
        <v>0</v>
      </c>
      <c r="BF751" s="9">
        <v>44.9</v>
      </c>
      <c r="BG751" s="9">
        <v>7.8</v>
      </c>
      <c r="BH751" s="19"/>
      <c r="BI751" s="4"/>
      <c r="BJ751" s="18"/>
      <c r="BK751" s="4"/>
      <c r="BL751" s="4"/>
      <c r="BM751" s="4"/>
    </row>
    <row r="752" spans="1:65">
      <c r="A752" s="61">
        <v>1667</v>
      </c>
      <c r="B752" s="57" t="s">
        <v>28</v>
      </c>
      <c r="C752" s="11">
        <v>2393.0999999999995</v>
      </c>
      <c r="D752" s="9">
        <v>971.3</v>
      </c>
      <c r="E752" s="9">
        <v>1198.0999999999999</v>
      </c>
      <c r="F752" s="9">
        <v>953.1</v>
      </c>
      <c r="G752" s="9">
        <v>0</v>
      </c>
      <c r="H752" s="9">
        <v>0</v>
      </c>
      <c r="I752" s="9">
        <v>0</v>
      </c>
      <c r="J752" s="9">
        <v>0</v>
      </c>
      <c r="K752" s="9">
        <v>0</v>
      </c>
      <c r="L752" s="9">
        <v>0</v>
      </c>
      <c r="M752" s="9">
        <v>0</v>
      </c>
      <c r="N752" s="9">
        <v>0</v>
      </c>
      <c r="O752" s="9">
        <v>0</v>
      </c>
      <c r="P752" s="9">
        <v>0</v>
      </c>
      <c r="Q752" s="9">
        <v>65</v>
      </c>
      <c r="R752" s="9">
        <v>180</v>
      </c>
      <c r="S752" s="9">
        <v>0</v>
      </c>
      <c r="T752" s="49">
        <v>223.7</v>
      </c>
      <c r="U752" s="22">
        <v>0</v>
      </c>
      <c r="V752" s="34">
        <v>29</v>
      </c>
      <c r="W752" s="9"/>
      <c r="X752" s="9">
        <v>0</v>
      </c>
      <c r="Y752" s="9"/>
      <c r="Z752" s="9"/>
      <c r="AA752" s="9"/>
      <c r="AB752" s="9">
        <v>0</v>
      </c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28">
        <v>29</v>
      </c>
      <c r="AO752" s="11">
        <v>2422.0999999999995</v>
      </c>
      <c r="AP752" s="9">
        <v>971.3</v>
      </c>
      <c r="AQ752" s="9">
        <v>1198.0999999999999</v>
      </c>
      <c r="AR752" s="9">
        <v>953.1</v>
      </c>
      <c r="AS752" s="9">
        <v>0</v>
      </c>
      <c r="AT752" s="9">
        <v>0</v>
      </c>
      <c r="AU752" s="9">
        <v>0</v>
      </c>
      <c r="AV752" s="9">
        <v>0</v>
      </c>
      <c r="AW752" s="9">
        <v>0</v>
      </c>
      <c r="AX752" s="9">
        <v>0</v>
      </c>
      <c r="AY752" s="9">
        <v>0</v>
      </c>
      <c r="AZ752" s="9">
        <v>0</v>
      </c>
      <c r="BA752" s="9">
        <v>0</v>
      </c>
      <c r="BB752" s="9">
        <v>0</v>
      </c>
      <c r="BC752" s="9">
        <v>65</v>
      </c>
      <c r="BD752" s="9">
        <v>180</v>
      </c>
      <c r="BE752" s="9">
        <v>0</v>
      </c>
      <c r="BF752" s="9">
        <v>223.7</v>
      </c>
      <c r="BG752" s="9">
        <v>29</v>
      </c>
      <c r="BH752" s="19"/>
      <c r="BI752" s="4"/>
      <c r="BJ752" s="18"/>
      <c r="BK752" s="4"/>
      <c r="BL752" s="4"/>
      <c r="BM752" s="4"/>
    </row>
    <row r="753" spans="1:65">
      <c r="A753" s="61">
        <v>1668</v>
      </c>
      <c r="B753" s="57" t="s">
        <v>612</v>
      </c>
      <c r="C753" s="11">
        <v>3808.6000000000004</v>
      </c>
      <c r="D753" s="9">
        <v>1034.2</v>
      </c>
      <c r="E753" s="9">
        <v>2774.4</v>
      </c>
      <c r="F753" s="9">
        <v>2427.6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9">
        <v>0</v>
      </c>
      <c r="N753" s="9">
        <v>0</v>
      </c>
      <c r="O753" s="9">
        <v>0</v>
      </c>
      <c r="P753" s="9">
        <v>0</v>
      </c>
      <c r="Q753" s="9">
        <v>85</v>
      </c>
      <c r="R753" s="9">
        <v>261.8</v>
      </c>
      <c r="S753" s="9">
        <v>0</v>
      </c>
      <c r="T753" s="49">
        <v>0</v>
      </c>
      <c r="U753" s="22">
        <v>0</v>
      </c>
      <c r="V753" s="34">
        <v>41.9</v>
      </c>
      <c r="W753" s="9"/>
      <c r="X753" s="9">
        <v>0</v>
      </c>
      <c r="Y753" s="9"/>
      <c r="Z753" s="9"/>
      <c r="AA753" s="9"/>
      <c r="AB753" s="9">
        <v>0</v>
      </c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28">
        <v>41.9</v>
      </c>
      <c r="AO753" s="11">
        <v>3850.5000000000005</v>
      </c>
      <c r="AP753" s="9">
        <v>1034.2</v>
      </c>
      <c r="AQ753" s="9">
        <v>2774.4</v>
      </c>
      <c r="AR753" s="9">
        <v>2427.6</v>
      </c>
      <c r="AS753" s="9">
        <v>0</v>
      </c>
      <c r="AT753" s="9">
        <v>0</v>
      </c>
      <c r="AU753" s="9">
        <v>0</v>
      </c>
      <c r="AV753" s="9">
        <v>0</v>
      </c>
      <c r="AW753" s="9">
        <v>0</v>
      </c>
      <c r="AX753" s="9">
        <v>0</v>
      </c>
      <c r="AY753" s="9">
        <v>0</v>
      </c>
      <c r="AZ753" s="9">
        <v>0</v>
      </c>
      <c r="BA753" s="9">
        <v>0</v>
      </c>
      <c r="BB753" s="9">
        <v>0</v>
      </c>
      <c r="BC753" s="9">
        <v>85</v>
      </c>
      <c r="BD753" s="9">
        <v>261.8</v>
      </c>
      <c r="BE753" s="9">
        <v>0</v>
      </c>
      <c r="BF753" s="9">
        <v>0</v>
      </c>
      <c r="BG753" s="9">
        <v>41.9</v>
      </c>
      <c r="BH753" s="19"/>
      <c r="BI753" s="4"/>
      <c r="BJ753" s="18"/>
      <c r="BK753" s="4"/>
      <c r="BL753" s="4"/>
      <c r="BM753" s="4"/>
    </row>
    <row r="754" spans="1:65">
      <c r="A754" s="61">
        <v>1669</v>
      </c>
      <c r="B754" s="57" t="s">
        <v>613</v>
      </c>
      <c r="C754" s="11">
        <v>2282.8000000000002</v>
      </c>
      <c r="D754" s="9">
        <v>1071.3</v>
      </c>
      <c r="E754" s="9">
        <v>1088.7</v>
      </c>
      <c r="F754" s="9">
        <v>915.4</v>
      </c>
      <c r="G754" s="9">
        <v>0</v>
      </c>
      <c r="H754" s="9">
        <v>0</v>
      </c>
      <c r="I754" s="9">
        <v>0</v>
      </c>
      <c r="J754" s="9">
        <v>0</v>
      </c>
      <c r="K754" s="9">
        <v>0</v>
      </c>
      <c r="L754" s="9">
        <v>0</v>
      </c>
      <c r="M754" s="9">
        <v>0</v>
      </c>
      <c r="N754" s="9">
        <v>0</v>
      </c>
      <c r="O754" s="9">
        <v>0</v>
      </c>
      <c r="P754" s="9">
        <v>0</v>
      </c>
      <c r="Q754" s="9">
        <v>0</v>
      </c>
      <c r="R754" s="9">
        <v>173.3</v>
      </c>
      <c r="S754" s="9">
        <v>0</v>
      </c>
      <c r="T754" s="49">
        <v>122.8</v>
      </c>
      <c r="U754" s="22">
        <v>0</v>
      </c>
      <c r="V754" s="34">
        <v>23</v>
      </c>
      <c r="W754" s="9"/>
      <c r="X754" s="9">
        <v>0</v>
      </c>
      <c r="Y754" s="9"/>
      <c r="Z754" s="9"/>
      <c r="AA754" s="9"/>
      <c r="AB754" s="9">
        <v>0</v>
      </c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28">
        <v>23</v>
      </c>
      <c r="AO754" s="11">
        <v>2305.8000000000002</v>
      </c>
      <c r="AP754" s="9">
        <v>1071.3</v>
      </c>
      <c r="AQ754" s="9">
        <v>1088.7</v>
      </c>
      <c r="AR754" s="9">
        <v>915.4</v>
      </c>
      <c r="AS754" s="9">
        <v>0</v>
      </c>
      <c r="AT754" s="9">
        <v>0</v>
      </c>
      <c r="AU754" s="9">
        <v>0</v>
      </c>
      <c r="AV754" s="9">
        <v>0</v>
      </c>
      <c r="AW754" s="9">
        <v>0</v>
      </c>
      <c r="AX754" s="9">
        <v>0</v>
      </c>
      <c r="AY754" s="9">
        <v>0</v>
      </c>
      <c r="AZ754" s="9">
        <v>0</v>
      </c>
      <c r="BA754" s="9">
        <v>0</v>
      </c>
      <c r="BB754" s="9">
        <v>0</v>
      </c>
      <c r="BC754" s="9">
        <v>0</v>
      </c>
      <c r="BD754" s="9">
        <v>173.3</v>
      </c>
      <c r="BE754" s="9">
        <v>0</v>
      </c>
      <c r="BF754" s="9">
        <v>122.8</v>
      </c>
      <c r="BG754" s="9">
        <v>23</v>
      </c>
      <c r="BH754" s="19"/>
      <c r="BI754" s="4"/>
      <c r="BJ754" s="18"/>
      <c r="BK754" s="4"/>
      <c r="BL754" s="4"/>
      <c r="BM754" s="4"/>
    </row>
    <row r="755" spans="1:65">
      <c r="A755" s="61">
        <v>1670</v>
      </c>
      <c r="B755" s="57" t="s">
        <v>614</v>
      </c>
      <c r="C755" s="11">
        <v>1658.7</v>
      </c>
      <c r="D755" s="9">
        <v>1013</v>
      </c>
      <c r="E755" s="9">
        <v>645.70000000000005</v>
      </c>
      <c r="F755" s="9">
        <v>586.1</v>
      </c>
      <c r="G755" s="9">
        <v>0</v>
      </c>
      <c r="H755" s="9">
        <v>0</v>
      </c>
      <c r="I755" s="9">
        <v>0</v>
      </c>
      <c r="J755" s="9">
        <v>0</v>
      </c>
      <c r="K755" s="9">
        <v>0</v>
      </c>
      <c r="L755" s="9">
        <v>0</v>
      </c>
      <c r="M755" s="9">
        <v>0</v>
      </c>
      <c r="N755" s="9">
        <v>0</v>
      </c>
      <c r="O755" s="9">
        <v>0</v>
      </c>
      <c r="P755" s="9">
        <v>0</v>
      </c>
      <c r="Q755" s="9">
        <v>0</v>
      </c>
      <c r="R755" s="9">
        <v>59.6</v>
      </c>
      <c r="S755" s="9">
        <v>0</v>
      </c>
      <c r="T755" s="49">
        <v>0</v>
      </c>
      <c r="U755" s="22">
        <v>0</v>
      </c>
      <c r="V755" s="34">
        <v>3.4</v>
      </c>
      <c r="W755" s="9"/>
      <c r="X755" s="9">
        <v>0</v>
      </c>
      <c r="Y755" s="9"/>
      <c r="Z755" s="9"/>
      <c r="AA755" s="9"/>
      <c r="AB755" s="9">
        <v>0</v>
      </c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28">
        <v>3.4</v>
      </c>
      <c r="AO755" s="11">
        <v>1662.1000000000001</v>
      </c>
      <c r="AP755" s="9">
        <v>1013</v>
      </c>
      <c r="AQ755" s="9">
        <v>645.70000000000005</v>
      </c>
      <c r="AR755" s="9">
        <v>586.1</v>
      </c>
      <c r="AS755" s="9">
        <v>0</v>
      </c>
      <c r="AT755" s="9">
        <v>0</v>
      </c>
      <c r="AU755" s="9">
        <v>0</v>
      </c>
      <c r="AV755" s="9">
        <v>0</v>
      </c>
      <c r="AW755" s="9">
        <v>0</v>
      </c>
      <c r="AX755" s="9">
        <v>0</v>
      </c>
      <c r="AY755" s="9">
        <v>0</v>
      </c>
      <c r="AZ755" s="9">
        <v>0</v>
      </c>
      <c r="BA755" s="9">
        <v>0</v>
      </c>
      <c r="BB755" s="9">
        <v>0</v>
      </c>
      <c r="BC755" s="9">
        <v>0</v>
      </c>
      <c r="BD755" s="9">
        <v>59.6</v>
      </c>
      <c r="BE755" s="9">
        <v>0</v>
      </c>
      <c r="BF755" s="9">
        <v>0</v>
      </c>
      <c r="BG755" s="9">
        <v>3.4</v>
      </c>
      <c r="BH755" s="19"/>
      <c r="BI755" s="4"/>
      <c r="BJ755" s="18"/>
      <c r="BK755" s="4"/>
      <c r="BL755" s="4"/>
      <c r="BM755" s="4"/>
    </row>
    <row r="756" spans="1:65">
      <c r="A756" s="61">
        <v>1671</v>
      </c>
      <c r="B756" s="57" t="s">
        <v>615</v>
      </c>
      <c r="C756" s="11">
        <v>3294.4</v>
      </c>
      <c r="D756" s="9">
        <v>1068.5</v>
      </c>
      <c r="E756" s="9">
        <v>2089</v>
      </c>
      <c r="F756" s="9">
        <v>1852.8</v>
      </c>
      <c r="G756" s="9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">
        <v>0</v>
      </c>
      <c r="R756" s="9">
        <v>236.2</v>
      </c>
      <c r="S756" s="9">
        <v>0</v>
      </c>
      <c r="T756" s="49">
        <v>136.9</v>
      </c>
      <c r="U756" s="22">
        <v>0</v>
      </c>
      <c r="V756" s="34">
        <v>33.799999999999997</v>
      </c>
      <c r="W756" s="9"/>
      <c r="X756" s="9">
        <v>0</v>
      </c>
      <c r="Y756" s="9"/>
      <c r="Z756" s="9"/>
      <c r="AA756" s="9"/>
      <c r="AB756" s="9">
        <v>0</v>
      </c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28">
        <v>33.799999999999997</v>
      </c>
      <c r="AO756" s="11">
        <v>3328.2000000000003</v>
      </c>
      <c r="AP756" s="9">
        <v>1068.5</v>
      </c>
      <c r="AQ756" s="9">
        <v>2089</v>
      </c>
      <c r="AR756" s="9">
        <v>1852.8</v>
      </c>
      <c r="AS756" s="9">
        <v>0</v>
      </c>
      <c r="AT756" s="9">
        <v>0</v>
      </c>
      <c r="AU756" s="9">
        <v>0</v>
      </c>
      <c r="AV756" s="9">
        <v>0</v>
      </c>
      <c r="AW756" s="9">
        <v>0</v>
      </c>
      <c r="AX756" s="9">
        <v>0</v>
      </c>
      <c r="AY756" s="9">
        <v>0</v>
      </c>
      <c r="AZ756" s="9">
        <v>0</v>
      </c>
      <c r="BA756" s="9">
        <v>0</v>
      </c>
      <c r="BB756" s="9">
        <v>0</v>
      </c>
      <c r="BC756" s="9">
        <v>0</v>
      </c>
      <c r="BD756" s="9">
        <v>236.2</v>
      </c>
      <c r="BE756" s="9">
        <v>0</v>
      </c>
      <c r="BF756" s="9">
        <v>136.9</v>
      </c>
      <c r="BG756" s="9">
        <v>33.799999999999997</v>
      </c>
      <c r="BH756" s="19"/>
      <c r="BI756" s="4"/>
      <c r="BJ756" s="18"/>
      <c r="BK756" s="4"/>
      <c r="BL756" s="4"/>
      <c r="BM756" s="4"/>
    </row>
    <row r="757" spans="1:65">
      <c r="A757" s="61">
        <v>1672</v>
      </c>
      <c r="B757" s="57" t="s">
        <v>616</v>
      </c>
      <c r="C757" s="11">
        <v>2327.5</v>
      </c>
      <c r="D757" s="9">
        <v>997.5</v>
      </c>
      <c r="E757" s="9">
        <v>1310.4000000000001</v>
      </c>
      <c r="F757" s="9">
        <v>1051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">
        <v>160</v>
      </c>
      <c r="R757" s="9">
        <v>99.4</v>
      </c>
      <c r="S757" s="9">
        <v>0</v>
      </c>
      <c r="T757" s="49">
        <v>19.600000000000001</v>
      </c>
      <c r="U757" s="22">
        <v>0</v>
      </c>
      <c r="V757" s="34">
        <v>12.1</v>
      </c>
      <c r="W757" s="9"/>
      <c r="X757" s="9">
        <v>0</v>
      </c>
      <c r="Y757" s="9"/>
      <c r="Z757" s="9"/>
      <c r="AA757" s="9"/>
      <c r="AB757" s="9">
        <v>0</v>
      </c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28">
        <v>12.1</v>
      </c>
      <c r="AO757" s="11">
        <v>2339.6</v>
      </c>
      <c r="AP757" s="9">
        <v>997.5</v>
      </c>
      <c r="AQ757" s="9">
        <v>1310.4000000000001</v>
      </c>
      <c r="AR757" s="9">
        <v>1051</v>
      </c>
      <c r="AS757" s="9">
        <v>0</v>
      </c>
      <c r="AT757" s="9">
        <v>0</v>
      </c>
      <c r="AU757" s="9">
        <v>0</v>
      </c>
      <c r="AV757" s="9">
        <v>0</v>
      </c>
      <c r="AW757" s="9">
        <v>0</v>
      </c>
      <c r="AX757" s="9">
        <v>0</v>
      </c>
      <c r="AY757" s="9">
        <v>0</v>
      </c>
      <c r="AZ757" s="9">
        <v>0</v>
      </c>
      <c r="BA757" s="9">
        <v>0</v>
      </c>
      <c r="BB757" s="9">
        <v>0</v>
      </c>
      <c r="BC757" s="9">
        <v>160</v>
      </c>
      <c r="BD757" s="9">
        <v>99.4</v>
      </c>
      <c r="BE757" s="9">
        <v>0</v>
      </c>
      <c r="BF757" s="9">
        <v>19.600000000000001</v>
      </c>
      <c r="BG757" s="9">
        <v>12.1</v>
      </c>
      <c r="BH757" s="19"/>
      <c r="BI757" s="4"/>
      <c r="BJ757" s="18"/>
      <c r="BK757" s="4"/>
      <c r="BL757" s="4"/>
      <c r="BM757" s="4"/>
    </row>
    <row r="758" spans="1:65">
      <c r="A758" s="61">
        <v>1673</v>
      </c>
      <c r="B758" s="57" t="s">
        <v>617</v>
      </c>
      <c r="C758" s="11">
        <v>782.5</v>
      </c>
      <c r="D758" s="9">
        <v>687.8</v>
      </c>
      <c r="E758" s="9">
        <v>77.099999999999994</v>
      </c>
      <c r="F758" s="9">
        <v>0</v>
      </c>
      <c r="G758" s="9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">
        <v>0</v>
      </c>
      <c r="R758" s="9">
        <v>77.099999999999994</v>
      </c>
      <c r="S758" s="9">
        <v>0</v>
      </c>
      <c r="T758" s="49">
        <v>17.600000000000001</v>
      </c>
      <c r="U758" s="22">
        <v>0</v>
      </c>
      <c r="V758" s="34">
        <v>2.8</v>
      </c>
      <c r="W758" s="9"/>
      <c r="X758" s="9">
        <v>0</v>
      </c>
      <c r="Y758" s="9"/>
      <c r="Z758" s="9"/>
      <c r="AA758" s="9"/>
      <c r="AB758" s="9">
        <v>0</v>
      </c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28">
        <v>2.8</v>
      </c>
      <c r="AO758" s="11">
        <v>785.3</v>
      </c>
      <c r="AP758" s="9">
        <v>687.8</v>
      </c>
      <c r="AQ758" s="9">
        <v>77.099999999999994</v>
      </c>
      <c r="AR758" s="9">
        <v>0</v>
      </c>
      <c r="AS758" s="9">
        <v>0</v>
      </c>
      <c r="AT758" s="9">
        <v>0</v>
      </c>
      <c r="AU758" s="9">
        <v>0</v>
      </c>
      <c r="AV758" s="9">
        <v>0</v>
      </c>
      <c r="AW758" s="9">
        <v>0</v>
      </c>
      <c r="AX758" s="9">
        <v>0</v>
      </c>
      <c r="AY758" s="9">
        <v>0</v>
      </c>
      <c r="AZ758" s="9">
        <v>0</v>
      </c>
      <c r="BA758" s="9">
        <v>0</v>
      </c>
      <c r="BB758" s="9">
        <v>0</v>
      </c>
      <c r="BC758" s="9">
        <v>0</v>
      </c>
      <c r="BD758" s="9">
        <v>77.099999999999994</v>
      </c>
      <c r="BE758" s="9">
        <v>0</v>
      </c>
      <c r="BF758" s="9">
        <v>17.600000000000001</v>
      </c>
      <c r="BG758" s="9">
        <v>2.8</v>
      </c>
      <c r="BH758" s="19"/>
      <c r="BI758" s="4"/>
      <c r="BJ758" s="4"/>
      <c r="BK758" s="4"/>
      <c r="BL758" s="4"/>
      <c r="BM758" s="4"/>
    </row>
    <row r="759" spans="1:65">
      <c r="A759" s="61">
        <v>1675</v>
      </c>
      <c r="B759" s="57" t="s">
        <v>618</v>
      </c>
      <c r="C759" s="11">
        <v>1362.6000000000001</v>
      </c>
      <c r="D759" s="9">
        <v>1076.9000000000001</v>
      </c>
      <c r="E759" s="9">
        <v>285.7</v>
      </c>
      <c r="F759" s="9">
        <v>221.1</v>
      </c>
      <c r="G759" s="9">
        <v>0</v>
      </c>
      <c r="H759" s="9">
        <v>0</v>
      </c>
      <c r="I759" s="9">
        <v>0</v>
      </c>
      <c r="J759" s="9">
        <v>0</v>
      </c>
      <c r="K759" s="9">
        <v>0</v>
      </c>
      <c r="L759" s="9">
        <v>0</v>
      </c>
      <c r="M759" s="9">
        <v>0</v>
      </c>
      <c r="N759" s="9">
        <v>0</v>
      </c>
      <c r="O759" s="9">
        <v>0</v>
      </c>
      <c r="P759" s="9">
        <v>0</v>
      </c>
      <c r="Q759" s="9">
        <v>0</v>
      </c>
      <c r="R759" s="9">
        <v>64.599999999999994</v>
      </c>
      <c r="S759" s="9">
        <v>0</v>
      </c>
      <c r="T759" s="49">
        <v>0</v>
      </c>
      <c r="U759" s="22">
        <v>0</v>
      </c>
      <c r="V759" s="34">
        <v>3.6</v>
      </c>
      <c r="W759" s="9"/>
      <c r="X759" s="9">
        <v>0</v>
      </c>
      <c r="Y759" s="9"/>
      <c r="Z759" s="9"/>
      <c r="AA759" s="9"/>
      <c r="AB759" s="9">
        <v>0</v>
      </c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28">
        <v>3.6</v>
      </c>
      <c r="AO759" s="11">
        <v>1366.2</v>
      </c>
      <c r="AP759" s="9">
        <v>1076.9000000000001</v>
      </c>
      <c r="AQ759" s="9">
        <v>285.7</v>
      </c>
      <c r="AR759" s="9">
        <v>221.1</v>
      </c>
      <c r="AS759" s="9">
        <v>0</v>
      </c>
      <c r="AT759" s="9">
        <v>0</v>
      </c>
      <c r="AU759" s="9">
        <v>0</v>
      </c>
      <c r="AV759" s="9">
        <v>0</v>
      </c>
      <c r="AW759" s="9">
        <v>0</v>
      </c>
      <c r="AX759" s="9">
        <v>0</v>
      </c>
      <c r="AY759" s="9">
        <v>0</v>
      </c>
      <c r="AZ759" s="9">
        <v>0</v>
      </c>
      <c r="BA759" s="9">
        <v>0</v>
      </c>
      <c r="BB759" s="9">
        <v>0</v>
      </c>
      <c r="BC759" s="9">
        <v>0</v>
      </c>
      <c r="BD759" s="9">
        <v>64.599999999999994</v>
      </c>
      <c r="BE759" s="9">
        <v>0</v>
      </c>
      <c r="BF759" s="9">
        <v>0</v>
      </c>
      <c r="BG759" s="9">
        <v>3.6</v>
      </c>
      <c r="BH759" s="19"/>
      <c r="BI759" s="4"/>
      <c r="BJ759" s="4"/>
      <c r="BK759" s="4"/>
      <c r="BL759" s="4"/>
      <c r="BM759" s="4"/>
    </row>
    <row r="760" spans="1:65">
      <c r="A760" s="61">
        <v>1676</v>
      </c>
      <c r="B760" s="57" t="s">
        <v>619</v>
      </c>
      <c r="C760" s="11">
        <v>2594.2000000000003</v>
      </c>
      <c r="D760" s="9">
        <v>1034.9000000000001</v>
      </c>
      <c r="E760" s="9">
        <v>1559.3000000000002</v>
      </c>
      <c r="F760" s="9">
        <v>1398.4</v>
      </c>
      <c r="G760" s="9">
        <v>0</v>
      </c>
      <c r="H760" s="9">
        <v>0</v>
      </c>
      <c r="I760" s="9">
        <v>0</v>
      </c>
      <c r="J760" s="9">
        <v>0</v>
      </c>
      <c r="K760" s="9">
        <v>0</v>
      </c>
      <c r="L760" s="9">
        <v>0</v>
      </c>
      <c r="M760" s="9">
        <v>0</v>
      </c>
      <c r="N760" s="9">
        <v>0</v>
      </c>
      <c r="O760" s="9">
        <v>0</v>
      </c>
      <c r="P760" s="9">
        <v>0</v>
      </c>
      <c r="Q760" s="9">
        <v>0</v>
      </c>
      <c r="R760" s="9">
        <v>160.9</v>
      </c>
      <c r="S760" s="9">
        <v>0</v>
      </c>
      <c r="T760" s="49">
        <v>0</v>
      </c>
      <c r="U760" s="22">
        <v>0</v>
      </c>
      <c r="V760" s="34">
        <v>16.8</v>
      </c>
      <c r="W760" s="9"/>
      <c r="X760" s="9">
        <v>0</v>
      </c>
      <c r="Y760" s="9"/>
      <c r="Z760" s="9"/>
      <c r="AA760" s="9"/>
      <c r="AB760" s="9">
        <v>0</v>
      </c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28">
        <v>16.8</v>
      </c>
      <c r="AO760" s="11">
        <v>2611.0000000000005</v>
      </c>
      <c r="AP760" s="9">
        <v>1034.9000000000001</v>
      </c>
      <c r="AQ760" s="9">
        <v>1559.3000000000002</v>
      </c>
      <c r="AR760" s="9">
        <v>1398.4</v>
      </c>
      <c r="AS760" s="9">
        <v>0</v>
      </c>
      <c r="AT760" s="9">
        <v>0</v>
      </c>
      <c r="AU760" s="9">
        <v>0</v>
      </c>
      <c r="AV760" s="9">
        <v>0</v>
      </c>
      <c r="AW760" s="9">
        <v>0</v>
      </c>
      <c r="AX760" s="9">
        <v>0</v>
      </c>
      <c r="AY760" s="9">
        <v>0</v>
      </c>
      <c r="AZ760" s="9">
        <v>0</v>
      </c>
      <c r="BA760" s="9">
        <v>0</v>
      </c>
      <c r="BB760" s="9">
        <v>0</v>
      </c>
      <c r="BC760" s="9">
        <v>0</v>
      </c>
      <c r="BD760" s="9">
        <v>160.9</v>
      </c>
      <c r="BE760" s="9">
        <v>0</v>
      </c>
      <c r="BF760" s="9">
        <v>0</v>
      </c>
      <c r="BG760" s="9">
        <v>16.8</v>
      </c>
      <c r="BH760" s="19"/>
      <c r="BI760" s="4"/>
      <c r="BJ760" s="4"/>
      <c r="BK760" s="4"/>
      <c r="BL760" s="4"/>
      <c r="BM760" s="4"/>
    </row>
    <row r="761" spans="1:65">
      <c r="A761" s="61">
        <v>1677</v>
      </c>
      <c r="B761" s="57" t="s">
        <v>620</v>
      </c>
      <c r="C761" s="11">
        <v>3171.8</v>
      </c>
      <c r="D761" s="9">
        <v>1166.2</v>
      </c>
      <c r="E761" s="9">
        <v>1946.8</v>
      </c>
      <c r="F761" s="9">
        <v>1746.3</v>
      </c>
      <c r="G761" s="9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">
        <v>0</v>
      </c>
      <c r="R761" s="9">
        <v>200.5</v>
      </c>
      <c r="S761" s="9">
        <v>0</v>
      </c>
      <c r="T761" s="49">
        <v>58.8</v>
      </c>
      <c r="U761" s="22">
        <v>0</v>
      </c>
      <c r="V761" s="34">
        <v>17.899999999999999</v>
      </c>
      <c r="W761" s="9"/>
      <c r="X761" s="9">
        <v>0</v>
      </c>
      <c r="Y761" s="9"/>
      <c r="Z761" s="9"/>
      <c r="AA761" s="9"/>
      <c r="AB761" s="9">
        <v>0</v>
      </c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28">
        <v>17.899999999999999</v>
      </c>
      <c r="AO761" s="11">
        <v>3189.7000000000003</v>
      </c>
      <c r="AP761" s="9">
        <v>1166.2</v>
      </c>
      <c r="AQ761" s="9">
        <v>1946.8</v>
      </c>
      <c r="AR761" s="9">
        <v>1746.3</v>
      </c>
      <c r="AS761" s="9">
        <v>0</v>
      </c>
      <c r="AT761" s="9">
        <v>0</v>
      </c>
      <c r="AU761" s="9">
        <v>0</v>
      </c>
      <c r="AV761" s="9">
        <v>0</v>
      </c>
      <c r="AW761" s="9">
        <v>0</v>
      </c>
      <c r="AX761" s="9">
        <v>0</v>
      </c>
      <c r="AY761" s="9">
        <v>0</v>
      </c>
      <c r="AZ761" s="9">
        <v>0</v>
      </c>
      <c r="BA761" s="9">
        <v>0</v>
      </c>
      <c r="BB761" s="9">
        <v>0</v>
      </c>
      <c r="BC761" s="9">
        <v>0</v>
      </c>
      <c r="BD761" s="9">
        <v>200.5</v>
      </c>
      <c r="BE761" s="9">
        <v>0</v>
      </c>
      <c r="BF761" s="9">
        <v>58.8</v>
      </c>
      <c r="BG761" s="9">
        <v>17.899999999999999</v>
      </c>
      <c r="BH761" s="19"/>
      <c r="BI761" s="4"/>
      <c r="BJ761" s="4"/>
      <c r="BK761" s="4"/>
      <c r="BL761" s="4"/>
      <c r="BM761" s="4"/>
    </row>
    <row r="762" spans="1:65">
      <c r="A762" s="61">
        <v>1678</v>
      </c>
      <c r="B762" s="57" t="s">
        <v>621</v>
      </c>
      <c r="C762" s="11">
        <v>1727.9</v>
      </c>
      <c r="D762" s="9">
        <v>875</v>
      </c>
      <c r="E762" s="9">
        <v>852.9</v>
      </c>
      <c r="F762" s="9">
        <v>785.1</v>
      </c>
      <c r="G762" s="9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">
        <v>0</v>
      </c>
      <c r="R762" s="9">
        <v>67.8</v>
      </c>
      <c r="S762" s="9">
        <v>0</v>
      </c>
      <c r="T762" s="49">
        <v>0</v>
      </c>
      <c r="U762" s="22">
        <v>0</v>
      </c>
      <c r="V762" s="34">
        <v>15.8</v>
      </c>
      <c r="W762" s="9"/>
      <c r="X762" s="9">
        <v>0</v>
      </c>
      <c r="Y762" s="9"/>
      <c r="Z762" s="9"/>
      <c r="AA762" s="9"/>
      <c r="AB762" s="9">
        <v>0</v>
      </c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28">
        <v>15.8</v>
      </c>
      <c r="AO762" s="11">
        <v>1743.7</v>
      </c>
      <c r="AP762" s="9">
        <v>875</v>
      </c>
      <c r="AQ762" s="9">
        <v>852.9</v>
      </c>
      <c r="AR762" s="9">
        <v>785.1</v>
      </c>
      <c r="AS762" s="9">
        <v>0</v>
      </c>
      <c r="AT762" s="9">
        <v>0</v>
      </c>
      <c r="AU762" s="9">
        <v>0</v>
      </c>
      <c r="AV762" s="9">
        <v>0</v>
      </c>
      <c r="AW762" s="9">
        <v>0</v>
      </c>
      <c r="AX762" s="9">
        <v>0</v>
      </c>
      <c r="AY762" s="9">
        <v>0</v>
      </c>
      <c r="AZ762" s="9">
        <v>0</v>
      </c>
      <c r="BA762" s="9">
        <v>0</v>
      </c>
      <c r="BB762" s="9">
        <v>0</v>
      </c>
      <c r="BC762" s="9">
        <v>0</v>
      </c>
      <c r="BD762" s="9">
        <v>67.8</v>
      </c>
      <c r="BE762" s="9">
        <v>0</v>
      </c>
      <c r="BF762" s="9">
        <v>0</v>
      </c>
      <c r="BG762" s="9">
        <v>15.8</v>
      </c>
      <c r="BH762" s="19"/>
      <c r="BI762" s="4"/>
      <c r="BJ762" s="4"/>
      <c r="BK762" s="4"/>
      <c r="BL762" s="4"/>
      <c r="BM762" s="4"/>
    </row>
    <row r="763" spans="1:65">
      <c r="A763" s="61">
        <v>1679</v>
      </c>
      <c r="B763" s="57" t="s">
        <v>622</v>
      </c>
      <c r="C763" s="11">
        <v>2626.4</v>
      </c>
      <c r="D763" s="9">
        <v>822.9</v>
      </c>
      <c r="E763" s="9">
        <v>1716</v>
      </c>
      <c r="F763" s="9">
        <v>1426.5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">
        <v>160</v>
      </c>
      <c r="R763" s="9">
        <v>129.5</v>
      </c>
      <c r="S763" s="9">
        <v>0</v>
      </c>
      <c r="T763" s="49">
        <v>87.5</v>
      </c>
      <c r="U763" s="22">
        <v>0</v>
      </c>
      <c r="V763" s="34">
        <v>25</v>
      </c>
      <c r="W763" s="9"/>
      <c r="X763" s="9">
        <v>0</v>
      </c>
      <c r="Y763" s="9"/>
      <c r="Z763" s="9"/>
      <c r="AA763" s="9"/>
      <c r="AB763" s="9">
        <v>0</v>
      </c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28">
        <v>25</v>
      </c>
      <c r="AO763" s="11">
        <v>2651.4</v>
      </c>
      <c r="AP763" s="9">
        <v>822.9</v>
      </c>
      <c r="AQ763" s="9">
        <v>1716</v>
      </c>
      <c r="AR763" s="9">
        <v>1426.5</v>
      </c>
      <c r="AS763" s="9">
        <v>0</v>
      </c>
      <c r="AT763" s="9">
        <v>0</v>
      </c>
      <c r="AU763" s="9">
        <v>0</v>
      </c>
      <c r="AV763" s="9">
        <v>0</v>
      </c>
      <c r="AW763" s="9">
        <v>0</v>
      </c>
      <c r="AX763" s="9">
        <v>0</v>
      </c>
      <c r="AY763" s="9">
        <v>0</v>
      </c>
      <c r="AZ763" s="9">
        <v>0</v>
      </c>
      <c r="BA763" s="9">
        <v>0</v>
      </c>
      <c r="BB763" s="9">
        <v>0</v>
      </c>
      <c r="BC763" s="9">
        <v>160</v>
      </c>
      <c r="BD763" s="9">
        <v>129.5</v>
      </c>
      <c r="BE763" s="9">
        <v>0</v>
      </c>
      <c r="BF763" s="9">
        <v>87.5</v>
      </c>
      <c r="BG763" s="9">
        <v>25</v>
      </c>
      <c r="BH763" s="19"/>
      <c r="BI763" s="4"/>
      <c r="BJ763" s="4"/>
      <c r="BK763" s="4"/>
      <c r="BL763" s="4"/>
      <c r="BM763" s="4"/>
    </row>
    <row r="764" spans="1:65">
      <c r="A764" s="61">
        <v>1674</v>
      </c>
      <c r="B764" s="57" t="s">
        <v>605</v>
      </c>
      <c r="C764" s="11">
        <v>20437.399999999998</v>
      </c>
      <c r="D764" s="9">
        <v>1771.1</v>
      </c>
      <c r="E764" s="9">
        <v>18666.3</v>
      </c>
      <c r="F764" s="9">
        <v>16010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9">
        <v>0</v>
      </c>
      <c r="N764" s="9">
        <v>0</v>
      </c>
      <c r="O764" s="9">
        <v>0</v>
      </c>
      <c r="P764" s="9">
        <v>0</v>
      </c>
      <c r="Q764" s="9">
        <v>1000</v>
      </c>
      <c r="R764" s="9">
        <v>1656.3</v>
      </c>
      <c r="S764" s="9">
        <v>0</v>
      </c>
      <c r="T764" s="49">
        <v>0</v>
      </c>
      <c r="U764" s="22">
        <v>0</v>
      </c>
      <c r="V764" s="34">
        <v>780.7</v>
      </c>
      <c r="W764" s="9"/>
      <c r="X764" s="9">
        <v>0</v>
      </c>
      <c r="Y764" s="9"/>
      <c r="Z764" s="9"/>
      <c r="AA764" s="9"/>
      <c r="AB764" s="9">
        <v>0</v>
      </c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28">
        <v>780.7</v>
      </c>
      <c r="AO764" s="11">
        <v>21218.1</v>
      </c>
      <c r="AP764" s="9">
        <v>1771.1</v>
      </c>
      <c r="AQ764" s="9">
        <v>18666.3</v>
      </c>
      <c r="AR764" s="9">
        <v>16010</v>
      </c>
      <c r="AS764" s="9">
        <v>0</v>
      </c>
      <c r="AT764" s="9">
        <v>0</v>
      </c>
      <c r="AU764" s="9">
        <v>0</v>
      </c>
      <c r="AV764" s="9">
        <v>0</v>
      </c>
      <c r="AW764" s="9">
        <v>0</v>
      </c>
      <c r="AX764" s="9">
        <v>0</v>
      </c>
      <c r="AY764" s="9">
        <v>0</v>
      </c>
      <c r="AZ764" s="9">
        <v>0</v>
      </c>
      <c r="BA764" s="9">
        <v>0</v>
      </c>
      <c r="BB764" s="9">
        <v>0</v>
      </c>
      <c r="BC764" s="9">
        <v>1000</v>
      </c>
      <c r="BD764" s="9">
        <v>1656.3</v>
      </c>
      <c r="BE764" s="9">
        <v>0</v>
      </c>
      <c r="BF764" s="9">
        <v>0</v>
      </c>
      <c r="BG764" s="9">
        <v>780.7</v>
      </c>
      <c r="BH764" s="19"/>
      <c r="BI764" s="4"/>
      <c r="BJ764" s="4"/>
      <c r="BK764" s="4"/>
      <c r="BL764" s="4"/>
      <c r="BM764" s="4"/>
    </row>
    <row r="765" spans="1:65">
      <c r="A765" s="61">
        <v>1680</v>
      </c>
      <c r="B765" s="57" t="s">
        <v>623</v>
      </c>
      <c r="C765" s="11">
        <v>1857.5</v>
      </c>
      <c r="D765" s="9">
        <v>1070.2</v>
      </c>
      <c r="E765" s="9">
        <v>787.3</v>
      </c>
      <c r="F765" s="9">
        <v>620.6</v>
      </c>
      <c r="G765" s="9">
        <v>0</v>
      </c>
      <c r="H765" s="9">
        <v>0</v>
      </c>
      <c r="I765" s="9">
        <v>0</v>
      </c>
      <c r="J765" s="9">
        <v>0</v>
      </c>
      <c r="K765" s="9">
        <v>0</v>
      </c>
      <c r="L765" s="9">
        <v>0</v>
      </c>
      <c r="M765" s="9">
        <v>0</v>
      </c>
      <c r="N765" s="9">
        <v>0</v>
      </c>
      <c r="O765" s="9">
        <v>0</v>
      </c>
      <c r="P765" s="9">
        <v>0</v>
      </c>
      <c r="Q765" s="9">
        <v>0</v>
      </c>
      <c r="R765" s="9">
        <v>166.7</v>
      </c>
      <c r="S765" s="9">
        <v>0</v>
      </c>
      <c r="T765" s="49">
        <v>0</v>
      </c>
      <c r="U765" s="22">
        <v>0</v>
      </c>
      <c r="V765" s="34">
        <v>20.7</v>
      </c>
      <c r="W765" s="9"/>
      <c r="X765" s="9">
        <v>0</v>
      </c>
      <c r="Y765" s="9"/>
      <c r="Z765" s="9"/>
      <c r="AA765" s="9"/>
      <c r="AB765" s="9">
        <v>0</v>
      </c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28">
        <v>20.7</v>
      </c>
      <c r="AO765" s="11">
        <v>1878.2</v>
      </c>
      <c r="AP765" s="9">
        <v>1070.2</v>
      </c>
      <c r="AQ765" s="9">
        <v>787.3</v>
      </c>
      <c r="AR765" s="9">
        <v>620.6</v>
      </c>
      <c r="AS765" s="9">
        <v>0</v>
      </c>
      <c r="AT765" s="9">
        <v>0</v>
      </c>
      <c r="AU765" s="9">
        <v>0</v>
      </c>
      <c r="AV765" s="9">
        <v>0</v>
      </c>
      <c r="AW765" s="9">
        <v>0</v>
      </c>
      <c r="AX765" s="9">
        <v>0</v>
      </c>
      <c r="AY765" s="9">
        <v>0</v>
      </c>
      <c r="AZ765" s="9">
        <v>0</v>
      </c>
      <c r="BA765" s="9">
        <v>0</v>
      </c>
      <c r="BB765" s="9">
        <v>0</v>
      </c>
      <c r="BC765" s="9">
        <v>0</v>
      </c>
      <c r="BD765" s="9">
        <v>166.7</v>
      </c>
      <c r="BE765" s="9">
        <v>0</v>
      </c>
      <c r="BF765" s="9">
        <v>0</v>
      </c>
      <c r="BG765" s="9">
        <v>20.7</v>
      </c>
      <c r="BH765" s="19"/>
      <c r="BI765" s="4"/>
      <c r="BJ765" s="4"/>
      <c r="BK765" s="4"/>
      <c r="BL765" s="4"/>
      <c r="BM765" s="4"/>
    </row>
    <row r="766" spans="1:65">
      <c r="A766" s="61">
        <v>1681</v>
      </c>
      <c r="B766" s="57" t="s">
        <v>624</v>
      </c>
      <c r="C766" s="11">
        <v>3113.7999999999997</v>
      </c>
      <c r="D766" s="9">
        <v>1225.5999999999999</v>
      </c>
      <c r="E766" s="9">
        <v>1661.5</v>
      </c>
      <c r="F766" s="9">
        <v>1420.5</v>
      </c>
      <c r="G766" s="9">
        <v>0</v>
      </c>
      <c r="H766" s="9">
        <v>0</v>
      </c>
      <c r="I766" s="9">
        <v>0</v>
      </c>
      <c r="J766" s="9">
        <v>0</v>
      </c>
      <c r="K766" s="9">
        <v>0</v>
      </c>
      <c r="L766" s="9">
        <v>0</v>
      </c>
      <c r="M766" s="9">
        <v>0</v>
      </c>
      <c r="N766" s="9">
        <v>0</v>
      </c>
      <c r="O766" s="9">
        <v>0</v>
      </c>
      <c r="P766" s="9">
        <v>0</v>
      </c>
      <c r="Q766" s="9">
        <v>0</v>
      </c>
      <c r="R766" s="9">
        <v>241</v>
      </c>
      <c r="S766" s="9">
        <v>0</v>
      </c>
      <c r="T766" s="49">
        <v>226.7</v>
      </c>
      <c r="U766" s="22">
        <v>0</v>
      </c>
      <c r="V766" s="34">
        <v>17.899999999999999</v>
      </c>
      <c r="W766" s="9"/>
      <c r="X766" s="9">
        <v>0</v>
      </c>
      <c r="Y766" s="9"/>
      <c r="Z766" s="9"/>
      <c r="AA766" s="9"/>
      <c r="AB766" s="9">
        <v>0</v>
      </c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28">
        <v>17.899999999999999</v>
      </c>
      <c r="AO766" s="11">
        <v>3131.7</v>
      </c>
      <c r="AP766" s="9">
        <v>1225.5999999999999</v>
      </c>
      <c r="AQ766" s="9">
        <v>1661.5</v>
      </c>
      <c r="AR766" s="9">
        <v>1420.5</v>
      </c>
      <c r="AS766" s="9">
        <v>0</v>
      </c>
      <c r="AT766" s="9">
        <v>0</v>
      </c>
      <c r="AU766" s="9">
        <v>0</v>
      </c>
      <c r="AV766" s="9">
        <v>0</v>
      </c>
      <c r="AW766" s="9">
        <v>0</v>
      </c>
      <c r="AX766" s="9">
        <v>0</v>
      </c>
      <c r="AY766" s="9">
        <v>0</v>
      </c>
      <c r="AZ766" s="9">
        <v>0</v>
      </c>
      <c r="BA766" s="9">
        <v>0</v>
      </c>
      <c r="BB766" s="9">
        <v>0</v>
      </c>
      <c r="BC766" s="9">
        <v>0</v>
      </c>
      <c r="BD766" s="9">
        <v>241</v>
      </c>
      <c r="BE766" s="9">
        <v>0</v>
      </c>
      <c r="BF766" s="9">
        <v>226.7</v>
      </c>
      <c r="BG766" s="9">
        <v>17.899999999999999</v>
      </c>
      <c r="BH766" s="19"/>
      <c r="BI766" s="4"/>
      <c r="BJ766" s="4"/>
      <c r="BK766" s="4"/>
      <c r="BL766" s="4"/>
      <c r="BM766" s="4"/>
    </row>
    <row r="767" spans="1:65">
      <c r="A767" s="61">
        <v>1682</v>
      </c>
      <c r="B767" s="57" t="s">
        <v>625</v>
      </c>
      <c r="C767" s="11">
        <v>2426.6000000000004</v>
      </c>
      <c r="D767" s="9">
        <v>1147.4000000000001</v>
      </c>
      <c r="E767" s="9">
        <v>1279.2</v>
      </c>
      <c r="F767" s="9">
        <v>1084.8</v>
      </c>
      <c r="G767" s="9">
        <v>0</v>
      </c>
      <c r="H767" s="9">
        <v>0</v>
      </c>
      <c r="I767" s="9">
        <v>0</v>
      </c>
      <c r="J767" s="9">
        <v>0</v>
      </c>
      <c r="K767" s="9">
        <v>0</v>
      </c>
      <c r="L767" s="9">
        <v>0</v>
      </c>
      <c r="M767" s="9">
        <v>0</v>
      </c>
      <c r="N767" s="9">
        <v>0</v>
      </c>
      <c r="O767" s="9">
        <v>0</v>
      </c>
      <c r="P767" s="9">
        <v>0</v>
      </c>
      <c r="Q767" s="9">
        <v>0</v>
      </c>
      <c r="R767" s="9">
        <v>194.4</v>
      </c>
      <c r="S767" s="9">
        <v>0</v>
      </c>
      <c r="T767" s="49">
        <v>0</v>
      </c>
      <c r="U767" s="22">
        <v>0</v>
      </c>
      <c r="V767" s="34">
        <v>23.1</v>
      </c>
      <c r="W767" s="9"/>
      <c r="X767" s="9">
        <v>0</v>
      </c>
      <c r="Y767" s="9"/>
      <c r="Z767" s="9"/>
      <c r="AA767" s="9"/>
      <c r="AB767" s="9">
        <v>0</v>
      </c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28">
        <v>23.1</v>
      </c>
      <c r="AO767" s="11">
        <v>2449.7000000000003</v>
      </c>
      <c r="AP767" s="9">
        <v>1147.4000000000001</v>
      </c>
      <c r="AQ767" s="9">
        <v>1279.2</v>
      </c>
      <c r="AR767" s="9">
        <v>1084.8</v>
      </c>
      <c r="AS767" s="9">
        <v>0</v>
      </c>
      <c r="AT767" s="9">
        <v>0</v>
      </c>
      <c r="AU767" s="9">
        <v>0</v>
      </c>
      <c r="AV767" s="9">
        <v>0</v>
      </c>
      <c r="AW767" s="9">
        <v>0</v>
      </c>
      <c r="AX767" s="9">
        <v>0</v>
      </c>
      <c r="AY767" s="9">
        <v>0</v>
      </c>
      <c r="AZ767" s="9">
        <v>0</v>
      </c>
      <c r="BA767" s="9">
        <v>0</v>
      </c>
      <c r="BB767" s="9">
        <v>0</v>
      </c>
      <c r="BC767" s="9">
        <v>0</v>
      </c>
      <c r="BD767" s="9">
        <v>194.4</v>
      </c>
      <c r="BE767" s="9">
        <v>0</v>
      </c>
      <c r="BF767" s="9">
        <v>0</v>
      </c>
      <c r="BG767" s="9">
        <v>23.1</v>
      </c>
      <c r="BH767" s="19"/>
      <c r="BI767" s="4"/>
      <c r="BJ767" s="18"/>
      <c r="BK767" s="4"/>
      <c r="BL767" s="4"/>
      <c r="BM767" s="4"/>
    </row>
    <row r="768" spans="1:65">
      <c r="A768" s="61">
        <v>1684</v>
      </c>
      <c r="B768" s="57" t="s">
        <v>627</v>
      </c>
      <c r="C768" s="11">
        <v>623.79999999999995</v>
      </c>
      <c r="D768" s="9">
        <v>279.39999999999998</v>
      </c>
      <c r="E768" s="9">
        <v>249.5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9">
        <v>0</v>
      </c>
      <c r="N768" s="9">
        <v>0</v>
      </c>
      <c r="O768" s="9">
        <v>0</v>
      </c>
      <c r="P768" s="9">
        <v>0</v>
      </c>
      <c r="Q768" s="9">
        <v>160</v>
      </c>
      <c r="R768" s="9">
        <v>89.5</v>
      </c>
      <c r="S768" s="9">
        <v>0</v>
      </c>
      <c r="T768" s="49">
        <v>94.9</v>
      </c>
      <c r="U768" s="22">
        <v>0</v>
      </c>
      <c r="V768" s="34">
        <v>16.7</v>
      </c>
      <c r="W768" s="9"/>
      <c r="X768" s="9">
        <v>0</v>
      </c>
      <c r="Y768" s="9"/>
      <c r="Z768" s="9"/>
      <c r="AA768" s="9"/>
      <c r="AB768" s="9">
        <v>0</v>
      </c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28">
        <v>16.7</v>
      </c>
      <c r="AO768" s="11">
        <v>640.5</v>
      </c>
      <c r="AP768" s="9">
        <v>279.39999999999998</v>
      </c>
      <c r="AQ768" s="9">
        <v>249.5</v>
      </c>
      <c r="AR768" s="9">
        <v>0</v>
      </c>
      <c r="AS768" s="9">
        <v>0</v>
      </c>
      <c r="AT768" s="9">
        <v>0</v>
      </c>
      <c r="AU768" s="9">
        <v>0</v>
      </c>
      <c r="AV768" s="9">
        <v>0</v>
      </c>
      <c r="AW768" s="9">
        <v>0</v>
      </c>
      <c r="AX768" s="9">
        <v>0</v>
      </c>
      <c r="AY768" s="9">
        <v>0</v>
      </c>
      <c r="AZ768" s="9">
        <v>0</v>
      </c>
      <c r="BA768" s="9">
        <v>0</v>
      </c>
      <c r="BB768" s="9">
        <v>0</v>
      </c>
      <c r="BC768" s="9">
        <v>160</v>
      </c>
      <c r="BD768" s="9">
        <v>89.5</v>
      </c>
      <c r="BE768" s="9">
        <v>0</v>
      </c>
      <c r="BF768" s="9">
        <v>94.9</v>
      </c>
      <c r="BG768" s="9">
        <v>16.7</v>
      </c>
      <c r="BH768" s="19"/>
      <c r="BI768" s="4"/>
      <c r="BJ768" s="4"/>
      <c r="BK768" s="4"/>
      <c r="BL768" s="4"/>
      <c r="BM768" s="4"/>
    </row>
    <row r="769" spans="1:65">
      <c r="A769" s="61">
        <v>1683</v>
      </c>
      <c r="B769" s="57" t="s">
        <v>626</v>
      </c>
      <c r="C769" s="11">
        <v>3971.3</v>
      </c>
      <c r="D769" s="9">
        <v>1283.5</v>
      </c>
      <c r="E769" s="9">
        <v>2687.8</v>
      </c>
      <c r="F769" s="9">
        <v>2361.4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">
        <v>0</v>
      </c>
      <c r="R769" s="9">
        <v>326.39999999999998</v>
      </c>
      <c r="S769" s="9">
        <v>0</v>
      </c>
      <c r="T769" s="49">
        <v>0</v>
      </c>
      <c r="U769" s="22">
        <v>0</v>
      </c>
      <c r="V769" s="34">
        <v>30.8</v>
      </c>
      <c r="W769" s="9"/>
      <c r="X769" s="9">
        <v>0</v>
      </c>
      <c r="Y769" s="9"/>
      <c r="Z769" s="9"/>
      <c r="AA769" s="9"/>
      <c r="AB769" s="9">
        <v>0</v>
      </c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28">
        <v>30.8</v>
      </c>
      <c r="AO769" s="11">
        <v>4002.1000000000004</v>
      </c>
      <c r="AP769" s="9">
        <v>1283.5</v>
      </c>
      <c r="AQ769" s="9">
        <v>2687.8</v>
      </c>
      <c r="AR769" s="9">
        <v>2361.4</v>
      </c>
      <c r="AS769" s="9">
        <v>0</v>
      </c>
      <c r="AT769" s="9">
        <v>0</v>
      </c>
      <c r="AU769" s="9">
        <v>0</v>
      </c>
      <c r="AV769" s="9">
        <v>0</v>
      </c>
      <c r="AW769" s="9">
        <v>0</v>
      </c>
      <c r="AX769" s="9">
        <v>0</v>
      </c>
      <c r="AY769" s="9">
        <v>0</v>
      </c>
      <c r="AZ769" s="9">
        <v>0</v>
      </c>
      <c r="BA769" s="9">
        <v>0</v>
      </c>
      <c r="BB769" s="9">
        <v>0</v>
      </c>
      <c r="BC769" s="9">
        <v>0</v>
      </c>
      <c r="BD769" s="9">
        <v>326.39999999999998</v>
      </c>
      <c r="BE769" s="9">
        <v>0</v>
      </c>
      <c r="BF769" s="9">
        <v>0</v>
      </c>
      <c r="BG769" s="9">
        <v>30.8</v>
      </c>
      <c r="BH769" s="19"/>
      <c r="BI769" s="4"/>
      <c r="BJ769" s="18"/>
      <c r="BK769" s="4"/>
      <c r="BL769" s="4"/>
      <c r="BM769" s="4"/>
    </row>
    <row r="770" spans="1:65" ht="10.5" customHeight="1">
      <c r="A770" s="61"/>
      <c r="B770" s="57"/>
      <c r="C770" s="11">
        <v>0</v>
      </c>
      <c r="D770" s="9"/>
      <c r="E770" s="9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/>
      <c r="O770" s="9"/>
      <c r="P770" s="9">
        <v>0</v>
      </c>
      <c r="Q770" s="9">
        <v>0</v>
      </c>
      <c r="R770" s="9"/>
      <c r="S770" s="9">
        <v>0</v>
      </c>
      <c r="T770" s="49"/>
      <c r="U770" s="22"/>
      <c r="V770" s="34">
        <v>0</v>
      </c>
      <c r="W770" s="9">
        <v>0</v>
      </c>
      <c r="X770" s="9">
        <v>0</v>
      </c>
      <c r="Y770" s="9">
        <v>0</v>
      </c>
      <c r="Z770" s="9"/>
      <c r="AA770" s="9">
        <v>0</v>
      </c>
      <c r="AB770" s="9">
        <v>0</v>
      </c>
      <c r="AC770" s="9">
        <v>0</v>
      </c>
      <c r="AD770" s="9">
        <v>0</v>
      </c>
      <c r="AE770" s="9">
        <v>0</v>
      </c>
      <c r="AF770" s="9">
        <v>0</v>
      </c>
      <c r="AG770" s="9">
        <v>0</v>
      </c>
      <c r="AH770" s="9">
        <v>0</v>
      </c>
      <c r="AI770" s="9">
        <v>0</v>
      </c>
      <c r="AJ770" s="9">
        <v>0</v>
      </c>
      <c r="AK770" s="9">
        <v>0</v>
      </c>
      <c r="AL770" s="9">
        <v>0</v>
      </c>
      <c r="AM770" s="9">
        <v>0</v>
      </c>
      <c r="AN770" s="28"/>
      <c r="AO770" s="11">
        <v>0</v>
      </c>
      <c r="AP770" s="9"/>
      <c r="AQ770" s="9">
        <v>0</v>
      </c>
      <c r="AR770" s="9">
        <v>0</v>
      </c>
      <c r="AS770" s="9">
        <v>0</v>
      </c>
      <c r="AT770" s="9">
        <v>0</v>
      </c>
      <c r="AU770" s="9">
        <v>0</v>
      </c>
      <c r="AV770" s="9">
        <v>0</v>
      </c>
      <c r="AW770" s="9">
        <v>0</v>
      </c>
      <c r="AX770" s="9">
        <v>0</v>
      </c>
      <c r="AY770" s="9">
        <v>0</v>
      </c>
      <c r="AZ770" s="9"/>
      <c r="BA770" s="9"/>
      <c r="BB770" s="9">
        <v>0</v>
      </c>
      <c r="BC770" s="9">
        <v>0</v>
      </c>
      <c r="BD770" s="9"/>
      <c r="BE770" s="9">
        <v>0</v>
      </c>
      <c r="BF770" s="8"/>
      <c r="BG770" s="8"/>
      <c r="BH770" s="19"/>
      <c r="BI770" s="4"/>
      <c r="BJ770" s="18"/>
      <c r="BK770" s="4"/>
      <c r="BL770" s="4"/>
      <c r="BM770" s="4"/>
    </row>
    <row r="771" spans="1:65" s="3" customFormat="1">
      <c r="A771" s="62"/>
      <c r="B771" s="56" t="s">
        <v>75</v>
      </c>
      <c r="C771" s="10">
        <v>273678.89999999997</v>
      </c>
      <c r="D771" s="8">
        <v>61887.7</v>
      </c>
      <c r="E771" s="8">
        <v>208643.39999999997</v>
      </c>
      <c r="F771" s="8">
        <v>171072.60000000003</v>
      </c>
      <c r="G771" s="8">
        <v>0</v>
      </c>
      <c r="H771" s="8">
        <v>3850.7</v>
      </c>
      <c r="I771" s="8">
        <v>3574.4</v>
      </c>
      <c r="J771" s="8">
        <v>1258</v>
      </c>
      <c r="K771" s="8">
        <v>1315.5</v>
      </c>
      <c r="L771" s="8">
        <v>0</v>
      </c>
      <c r="M771" s="8">
        <v>607.9</v>
      </c>
      <c r="N771" s="8">
        <v>92.199999999999989</v>
      </c>
      <c r="O771" s="8">
        <v>300.8</v>
      </c>
      <c r="P771" s="8">
        <v>0</v>
      </c>
      <c r="Q771" s="8">
        <v>3053.6000000000004</v>
      </c>
      <c r="R771" s="8">
        <v>25862.799999999999</v>
      </c>
      <c r="S771" s="8">
        <v>1229.3</v>
      </c>
      <c r="T771" s="48">
        <v>3147.8</v>
      </c>
      <c r="U771" s="20">
        <v>0</v>
      </c>
      <c r="V771" s="33">
        <v>3543.3999999999996</v>
      </c>
      <c r="W771" s="8">
        <v>0</v>
      </c>
      <c r="X771" s="8">
        <v>1571.5</v>
      </c>
      <c r="Y771" s="8">
        <v>0</v>
      </c>
      <c r="Z771" s="8">
        <v>0</v>
      </c>
      <c r="AA771" s="8">
        <v>0</v>
      </c>
      <c r="AB771" s="8">
        <v>0</v>
      </c>
      <c r="AC771" s="8">
        <v>0</v>
      </c>
      <c r="AD771" s="8">
        <v>0</v>
      </c>
      <c r="AE771" s="8">
        <v>0</v>
      </c>
      <c r="AF771" s="8">
        <v>0</v>
      </c>
      <c r="AG771" s="8">
        <v>0</v>
      </c>
      <c r="AH771" s="8">
        <v>0</v>
      </c>
      <c r="AI771" s="8">
        <v>0</v>
      </c>
      <c r="AJ771" s="8">
        <v>0</v>
      </c>
      <c r="AK771" s="8">
        <v>0</v>
      </c>
      <c r="AL771" s="8">
        <v>1571.5</v>
      </c>
      <c r="AM771" s="8">
        <v>0</v>
      </c>
      <c r="AN771" s="27">
        <v>1971.8999999999996</v>
      </c>
      <c r="AO771" s="10">
        <v>277222.3</v>
      </c>
      <c r="AP771" s="8">
        <v>61887.7</v>
      </c>
      <c r="AQ771" s="8">
        <v>210214.89999999997</v>
      </c>
      <c r="AR771" s="8">
        <v>171072.60000000003</v>
      </c>
      <c r="AS771" s="8">
        <v>0</v>
      </c>
      <c r="AT771" s="8">
        <v>3850.7</v>
      </c>
      <c r="AU771" s="8">
        <v>3574.4</v>
      </c>
      <c r="AV771" s="8">
        <v>1258</v>
      </c>
      <c r="AW771" s="8">
        <v>1315.5</v>
      </c>
      <c r="AX771" s="8">
        <v>0</v>
      </c>
      <c r="AY771" s="8">
        <v>607.9</v>
      </c>
      <c r="AZ771" s="8">
        <v>92.199999999999989</v>
      </c>
      <c r="BA771" s="8">
        <v>300.8</v>
      </c>
      <c r="BB771" s="8">
        <v>0</v>
      </c>
      <c r="BC771" s="8">
        <v>3053.6000000000004</v>
      </c>
      <c r="BD771" s="8">
        <v>25862.799999999999</v>
      </c>
      <c r="BE771" s="8">
        <v>2800.8</v>
      </c>
      <c r="BF771" s="8">
        <v>3147.8</v>
      </c>
      <c r="BG771" s="8">
        <v>1971.8999999999996</v>
      </c>
      <c r="BH771" s="18"/>
      <c r="BI771" s="7"/>
      <c r="BJ771" s="18"/>
      <c r="BK771" s="7"/>
      <c r="BL771" s="4"/>
      <c r="BM771" s="4"/>
    </row>
    <row r="772" spans="1:65" s="3" customFormat="1">
      <c r="A772" s="62"/>
      <c r="B772" s="56" t="s">
        <v>830</v>
      </c>
      <c r="C772" s="10">
        <v>180214.89999999997</v>
      </c>
      <c r="D772" s="8">
        <v>34672.400000000001</v>
      </c>
      <c r="E772" s="8">
        <v>143173.09999999998</v>
      </c>
      <c r="F772" s="8">
        <v>116095.8</v>
      </c>
      <c r="G772" s="8">
        <v>0</v>
      </c>
      <c r="H772" s="8">
        <v>3850.7</v>
      </c>
      <c r="I772" s="8">
        <v>3482.2000000000003</v>
      </c>
      <c r="J772" s="8">
        <v>1258</v>
      </c>
      <c r="K772" s="8">
        <v>1315.5</v>
      </c>
      <c r="L772" s="8">
        <v>0</v>
      </c>
      <c r="M772" s="8">
        <v>607.9</v>
      </c>
      <c r="N772" s="8">
        <v>0</v>
      </c>
      <c r="O772" s="8">
        <v>300.8</v>
      </c>
      <c r="P772" s="8">
        <v>0</v>
      </c>
      <c r="Q772" s="8">
        <v>0</v>
      </c>
      <c r="R772" s="8">
        <v>18515.099999999999</v>
      </c>
      <c r="S772" s="8">
        <v>1229.3</v>
      </c>
      <c r="T772" s="48">
        <v>2369.4</v>
      </c>
      <c r="U772" s="20">
        <v>0</v>
      </c>
      <c r="V772" s="33">
        <v>1848.4</v>
      </c>
      <c r="W772" s="8">
        <v>0</v>
      </c>
      <c r="X772" s="8">
        <v>1571.5</v>
      </c>
      <c r="Y772" s="8">
        <v>0</v>
      </c>
      <c r="Z772" s="8">
        <v>0</v>
      </c>
      <c r="AA772" s="8">
        <v>0</v>
      </c>
      <c r="AB772" s="8">
        <v>0</v>
      </c>
      <c r="AC772" s="8">
        <v>0</v>
      </c>
      <c r="AD772" s="8">
        <v>0</v>
      </c>
      <c r="AE772" s="8">
        <v>0</v>
      </c>
      <c r="AF772" s="8">
        <v>0</v>
      </c>
      <c r="AG772" s="8">
        <v>0</v>
      </c>
      <c r="AH772" s="8">
        <v>0</v>
      </c>
      <c r="AI772" s="8">
        <v>0</v>
      </c>
      <c r="AJ772" s="8">
        <v>0</v>
      </c>
      <c r="AK772" s="8">
        <v>0</v>
      </c>
      <c r="AL772" s="8">
        <v>1571.5</v>
      </c>
      <c r="AM772" s="8">
        <v>0</v>
      </c>
      <c r="AN772" s="27">
        <v>276.89999999999998</v>
      </c>
      <c r="AO772" s="10">
        <v>182063.29999999996</v>
      </c>
      <c r="AP772" s="8">
        <v>34672.400000000001</v>
      </c>
      <c r="AQ772" s="8">
        <v>144744.59999999998</v>
      </c>
      <c r="AR772" s="8">
        <v>116095.8</v>
      </c>
      <c r="AS772" s="8">
        <v>0</v>
      </c>
      <c r="AT772" s="8">
        <v>3850.7</v>
      </c>
      <c r="AU772" s="8">
        <v>3482.2000000000003</v>
      </c>
      <c r="AV772" s="8">
        <v>1258</v>
      </c>
      <c r="AW772" s="8">
        <v>1315.5</v>
      </c>
      <c r="AX772" s="8">
        <v>0</v>
      </c>
      <c r="AY772" s="8">
        <v>607.9</v>
      </c>
      <c r="AZ772" s="8">
        <v>0</v>
      </c>
      <c r="BA772" s="8">
        <v>300.8</v>
      </c>
      <c r="BB772" s="8">
        <v>0</v>
      </c>
      <c r="BC772" s="8">
        <v>0</v>
      </c>
      <c r="BD772" s="8">
        <v>18515.099999999999</v>
      </c>
      <c r="BE772" s="8">
        <v>2800.8</v>
      </c>
      <c r="BF772" s="8">
        <v>2369.4</v>
      </c>
      <c r="BG772" s="8">
        <v>276.89999999999998</v>
      </c>
      <c r="BH772" s="18"/>
      <c r="BI772" s="7"/>
      <c r="BJ772" s="18"/>
      <c r="BK772" s="7"/>
      <c r="BL772" s="4"/>
      <c r="BM772" s="4"/>
    </row>
    <row r="773" spans="1:65" s="3" customFormat="1">
      <c r="A773" s="62"/>
      <c r="B773" s="56" t="s">
        <v>831</v>
      </c>
      <c r="C773" s="10">
        <v>93464</v>
      </c>
      <c r="D773" s="8">
        <v>27215.3</v>
      </c>
      <c r="E773" s="8">
        <v>65470.299999999996</v>
      </c>
      <c r="F773" s="8">
        <v>54976.800000000017</v>
      </c>
      <c r="G773" s="8">
        <v>0</v>
      </c>
      <c r="H773" s="8">
        <v>0</v>
      </c>
      <c r="I773" s="8">
        <v>92.199999999999989</v>
      </c>
      <c r="J773" s="8">
        <v>0</v>
      </c>
      <c r="K773" s="8">
        <v>0</v>
      </c>
      <c r="L773" s="8">
        <v>0</v>
      </c>
      <c r="M773" s="8">
        <v>0</v>
      </c>
      <c r="N773" s="8">
        <v>92.199999999999989</v>
      </c>
      <c r="O773" s="8">
        <v>0</v>
      </c>
      <c r="P773" s="8">
        <v>0</v>
      </c>
      <c r="Q773" s="8">
        <v>3053.6000000000004</v>
      </c>
      <c r="R773" s="8">
        <v>7347.7000000000007</v>
      </c>
      <c r="S773" s="8">
        <v>0</v>
      </c>
      <c r="T773" s="48">
        <v>778.40000000000009</v>
      </c>
      <c r="U773" s="20">
        <v>0</v>
      </c>
      <c r="V773" s="33">
        <v>1694.9999999999998</v>
      </c>
      <c r="W773" s="8">
        <v>0</v>
      </c>
      <c r="X773" s="8">
        <v>0</v>
      </c>
      <c r="Y773" s="8">
        <v>0</v>
      </c>
      <c r="Z773" s="8">
        <v>0</v>
      </c>
      <c r="AA773" s="8">
        <v>0</v>
      </c>
      <c r="AB773" s="8">
        <v>0</v>
      </c>
      <c r="AC773" s="8">
        <v>0</v>
      </c>
      <c r="AD773" s="8">
        <v>0</v>
      </c>
      <c r="AE773" s="8">
        <v>0</v>
      </c>
      <c r="AF773" s="8">
        <v>0</v>
      </c>
      <c r="AG773" s="8">
        <v>0</v>
      </c>
      <c r="AH773" s="8">
        <v>0</v>
      </c>
      <c r="AI773" s="8">
        <v>0</v>
      </c>
      <c r="AJ773" s="8">
        <v>0</v>
      </c>
      <c r="AK773" s="8">
        <v>0</v>
      </c>
      <c r="AL773" s="8">
        <v>0</v>
      </c>
      <c r="AM773" s="8">
        <v>0</v>
      </c>
      <c r="AN773" s="27">
        <v>1694.9999999999998</v>
      </c>
      <c r="AO773" s="10">
        <v>95159.000000000029</v>
      </c>
      <c r="AP773" s="8">
        <v>27215.3</v>
      </c>
      <c r="AQ773" s="8">
        <v>65470.299999999996</v>
      </c>
      <c r="AR773" s="8">
        <v>54976.800000000017</v>
      </c>
      <c r="AS773" s="8">
        <v>0</v>
      </c>
      <c r="AT773" s="8">
        <v>0</v>
      </c>
      <c r="AU773" s="8">
        <v>92.199999999999989</v>
      </c>
      <c r="AV773" s="8">
        <v>0</v>
      </c>
      <c r="AW773" s="8">
        <v>0</v>
      </c>
      <c r="AX773" s="8">
        <v>0</v>
      </c>
      <c r="AY773" s="8">
        <v>0</v>
      </c>
      <c r="AZ773" s="8">
        <v>92.199999999999989</v>
      </c>
      <c r="BA773" s="8">
        <v>0</v>
      </c>
      <c r="BB773" s="8">
        <v>0</v>
      </c>
      <c r="BC773" s="8">
        <v>3053.6000000000004</v>
      </c>
      <c r="BD773" s="8">
        <v>7347.7000000000007</v>
      </c>
      <c r="BE773" s="8">
        <v>0</v>
      </c>
      <c r="BF773" s="8">
        <v>778.40000000000009</v>
      </c>
      <c r="BG773" s="8">
        <v>1694.9999999999998</v>
      </c>
      <c r="BH773" s="18"/>
      <c r="BI773" s="7"/>
      <c r="BJ773" s="18"/>
      <c r="BK773" s="7"/>
      <c r="BL773" s="4"/>
      <c r="BM773" s="4"/>
    </row>
    <row r="774" spans="1:65">
      <c r="A774" s="61">
        <v>1685</v>
      </c>
      <c r="B774" s="57" t="s">
        <v>20</v>
      </c>
      <c r="C774" s="11">
        <v>180214.89999999997</v>
      </c>
      <c r="D774" s="9">
        <v>34672.400000000001</v>
      </c>
      <c r="E774" s="9">
        <v>143173.09999999998</v>
      </c>
      <c r="F774" s="9">
        <v>116095.8</v>
      </c>
      <c r="G774" s="9">
        <v>0</v>
      </c>
      <c r="H774" s="9">
        <v>3850.7</v>
      </c>
      <c r="I774" s="9">
        <v>3482.2000000000003</v>
      </c>
      <c r="J774" s="9">
        <v>1258</v>
      </c>
      <c r="K774" s="9">
        <v>1315.5</v>
      </c>
      <c r="L774" s="9">
        <v>0</v>
      </c>
      <c r="M774" s="9">
        <v>607.9</v>
      </c>
      <c r="N774" s="9">
        <v>0</v>
      </c>
      <c r="O774" s="9">
        <v>300.8</v>
      </c>
      <c r="P774" s="9">
        <v>0</v>
      </c>
      <c r="Q774" s="9">
        <v>0</v>
      </c>
      <c r="R774" s="9">
        <v>18515.099999999999</v>
      </c>
      <c r="S774" s="9">
        <v>1229.3</v>
      </c>
      <c r="T774" s="49">
        <v>2369.4</v>
      </c>
      <c r="U774" s="22">
        <v>0</v>
      </c>
      <c r="V774" s="34">
        <v>1848.4</v>
      </c>
      <c r="W774" s="9"/>
      <c r="X774" s="9">
        <v>1571.5</v>
      </c>
      <c r="Y774" s="9"/>
      <c r="Z774" s="9"/>
      <c r="AA774" s="9"/>
      <c r="AB774" s="9">
        <v>0</v>
      </c>
      <c r="AC774" s="9"/>
      <c r="AD774" s="9"/>
      <c r="AE774" s="9"/>
      <c r="AF774" s="9"/>
      <c r="AG774" s="9"/>
      <c r="AH774" s="9"/>
      <c r="AI774" s="9"/>
      <c r="AJ774" s="9"/>
      <c r="AK774" s="9"/>
      <c r="AL774" s="9">
        <v>1571.5</v>
      </c>
      <c r="AM774" s="9"/>
      <c r="AN774" s="28">
        <v>276.89999999999998</v>
      </c>
      <c r="AO774" s="11">
        <v>182063.29999999996</v>
      </c>
      <c r="AP774" s="9">
        <v>34672.400000000001</v>
      </c>
      <c r="AQ774" s="9">
        <v>144744.59999999998</v>
      </c>
      <c r="AR774" s="9">
        <v>116095.8</v>
      </c>
      <c r="AS774" s="9">
        <v>0</v>
      </c>
      <c r="AT774" s="9">
        <v>3850.7</v>
      </c>
      <c r="AU774" s="9">
        <v>3482.2000000000003</v>
      </c>
      <c r="AV774" s="9">
        <v>1258</v>
      </c>
      <c r="AW774" s="9">
        <v>1315.5</v>
      </c>
      <c r="AX774" s="9">
        <v>0</v>
      </c>
      <c r="AY774" s="9">
        <v>607.9</v>
      </c>
      <c r="AZ774" s="9">
        <v>0</v>
      </c>
      <c r="BA774" s="9">
        <v>300.8</v>
      </c>
      <c r="BB774" s="9">
        <v>0</v>
      </c>
      <c r="BC774" s="9">
        <v>0</v>
      </c>
      <c r="BD774" s="9">
        <v>18515.099999999999</v>
      </c>
      <c r="BE774" s="9">
        <v>2800.8</v>
      </c>
      <c r="BF774" s="9">
        <v>2369.4</v>
      </c>
      <c r="BG774" s="9">
        <v>276.89999999999998</v>
      </c>
      <c r="BH774" s="19"/>
      <c r="BI774" s="4"/>
      <c r="BJ774" s="18"/>
      <c r="BK774" s="4"/>
      <c r="BL774" s="4"/>
      <c r="BM774" s="4"/>
    </row>
    <row r="775" spans="1:65">
      <c r="A775" s="61">
        <v>1687</v>
      </c>
      <c r="B775" s="57" t="s">
        <v>51</v>
      </c>
      <c r="C775" s="11">
        <v>1132.5</v>
      </c>
      <c r="D775" s="9">
        <v>181.1</v>
      </c>
      <c r="E775" s="9">
        <v>951.4</v>
      </c>
      <c r="F775" s="9">
        <v>682.3</v>
      </c>
      <c r="G775" s="9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">
        <v>170</v>
      </c>
      <c r="R775" s="9">
        <v>99.1</v>
      </c>
      <c r="S775" s="9">
        <v>0</v>
      </c>
      <c r="T775" s="49">
        <v>0</v>
      </c>
      <c r="U775" s="22">
        <v>0</v>
      </c>
      <c r="V775" s="34">
        <v>22.8</v>
      </c>
      <c r="W775" s="9"/>
      <c r="X775" s="9">
        <v>0</v>
      </c>
      <c r="Y775" s="9"/>
      <c r="Z775" s="9"/>
      <c r="AA775" s="9"/>
      <c r="AB775" s="9">
        <v>0</v>
      </c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28">
        <v>22.8</v>
      </c>
      <c r="AO775" s="11">
        <v>1155.3</v>
      </c>
      <c r="AP775" s="9">
        <v>181.1</v>
      </c>
      <c r="AQ775" s="9">
        <v>951.4</v>
      </c>
      <c r="AR775" s="9">
        <v>682.3</v>
      </c>
      <c r="AS775" s="9">
        <v>0</v>
      </c>
      <c r="AT775" s="9">
        <v>0</v>
      </c>
      <c r="AU775" s="9">
        <v>0</v>
      </c>
      <c r="AV775" s="9">
        <v>0</v>
      </c>
      <c r="AW775" s="9">
        <v>0</v>
      </c>
      <c r="AX775" s="9">
        <v>0</v>
      </c>
      <c r="AY775" s="9">
        <v>0</v>
      </c>
      <c r="AZ775" s="9">
        <v>0</v>
      </c>
      <c r="BA775" s="9">
        <v>0</v>
      </c>
      <c r="BB775" s="9">
        <v>0</v>
      </c>
      <c r="BC775" s="9">
        <v>170</v>
      </c>
      <c r="BD775" s="9">
        <v>99.1</v>
      </c>
      <c r="BE775" s="9">
        <v>0</v>
      </c>
      <c r="BF775" s="9">
        <v>0</v>
      </c>
      <c r="BG775" s="9">
        <v>22.8</v>
      </c>
      <c r="BH775" s="19"/>
      <c r="BI775" s="4"/>
      <c r="BJ775" s="18"/>
      <c r="BK775" s="4"/>
      <c r="BL775" s="4"/>
      <c r="BM775" s="4"/>
    </row>
    <row r="776" spans="1:65">
      <c r="A776" s="61">
        <v>1688</v>
      </c>
      <c r="B776" s="57" t="s">
        <v>52</v>
      </c>
      <c r="C776" s="11">
        <v>3124.7000000000003</v>
      </c>
      <c r="D776" s="9">
        <v>1138.9000000000001</v>
      </c>
      <c r="E776" s="9">
        <v>1985.8000000000002</v>
      </c>
      <c r="F776" s="9">
        <v>1640.9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">
        <v>140</v>
      </c>
      <c r="R776" s="9">
        <v>204.9</v>
      </c>
      <c r="S776" s="9">
        <v>0</v>
      </c>
      <c r="T776" s="49">
        <v>0</v>
      </c>
      <c r="U776" s="22">
        <v>0</v>
      </c>
      <c r="V776" s="34">
        <v>19.5</v>
      </c>
      <c r="W776" s="9"/>
      <c r="X776" s="9">
        <v>0</v>
      </c>
      <c r="Y776" s="9"/>
      <c r="Z776" s="9"/>
      <c r="AA776" s="9"/>
      <c r="AB776" s="9">
        <v>0</v>
      </c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28">
        <v>19.5</v>
      </c>
      <c r="AO776" s="11">
        <v>3144.2000000000003</v>
      </c>
      <c r="AP776" s="9">
        <v>1138.9000000000001</v>
      </c>
      <c r="AQ776" s="9">
        <v>1985.8000000000002</v>
      </c>
      <c r="AR776" s="9">
        <v>1640.9</v>
      </c>
      <c r="AS776" s="9">
        <v>0</v>
      </c>
      <c r="AT776" s="9">
        <v>0</v>
      </c>
      <c r="AU776" s="9">
        <v>0</v>
      </c>
      <c r="AV776" s="9">
        <v>0</v>
      </c>
      <c r="AW776" s="9">
        <v>0</v>
      </c>
      <c r="AX776" s="9">
        <v>0</v>
      </c>
      <c r="AY776" s="9">
        <v>0</v>
      </c>
      <c r="AZ776" s="9">
        <v>0</v>
      </c>
      <c r="BA776" s="9">
        <v>0</v>
      </c>
      <c r="BB776" s="9">
        <v>0</v>
      </c>
      <c r="BC776" s="9">
        <v>140</v>
      </c>
      <c r="BD776" s="9">
        <v>204.9</v>
      </c>
      <c r="BE776" s="9">
        <v>0</v>
      </c>
      <c r="BF776" s="9">
        <v>0</v>
      </c>
      <c r="BG776" s="9">
        <v>19.5</v>
      </c>
      <c r="BH776" s="19"/>
      <c r="BI776" s="4"/>
      <c r="BJ776" s="18"/>
      <c r="BK776" s="4"/>
      <c r="BL776" s="4"/>
      <c r="BM776" s="4"/>
    </row>
    <row r="777" spans="1:65">
      <c r="A777" s="61">
        <v>1689</v>
      </c>
      <c r="B777" s="57" t="s">
        <v>53</v>
      </c>
      <c r="C777" s="11">
        <v>2323.6</v>
      </c>
      <c r="D777" s="9">
        <v>1101.3</v>
      </c>
      <c r="E777" s="9">
        <v>1153.2</v>
      </c>
      <c r="F777" s="9">
        <v>832.6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9">
        <v>0</v>
      </c>
      <c r="N777" s="9">
        <v>0</v>
      </c>
      <c r="O777" s="9">
        <v>0</v>
      </c>
      <c r="P777" s="9">
        <v>0</v>
      </c>
      <c r="Q777" s="9">
        <v>126</v>
      </c>
      <c r="R777" s="9">
        <v>194.6</v>
      </c>
      <c r="S777" s="9">
        <v>0</v>
      </c>
      <c r="T777" s="49">
        <v>69.099999999999994</v>
      </c>
      <c r="U777" s="22">
        <v>0</v>
      </c>
      <c r="V777" s="34">
        <v>24.4</v>
      </c>
      <c r="W777" s="9"/>
      <c r="X777" s="9">
        <v>0</v>
      </c>
      <c r="Y777" s="9"/>
      <c r="Z777" s="9"/>
      <c r="AA777" s="9"/>
      <c r="AB777" s="9">
        <v>0</v>
      </c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28">
        <v>24.4</v>
      </c>
      <c r="AO777" s="11">
        <v>2348</v>
      </c>
      <c r="AP777" s="9">
        <v>1101.3</v>
      </c>
      <c r="AQ777" s="9">
        <v>1153.2</v>
      </c>
      <c r="AR777" s="9">
        <v>832.6</v>
      </c>
      <c r="AS777" s="9">
        <v>0</v>
      </c>
      <c r="AT777" s="9">
        <v>0</v>
      </c>
      <c r="AU777" s="9">
        <v>0</v>
      </c>
      <c r="AV777" s="9">
        <v>0</v>
      </c>
      <c r="AW777" s="9">
        <v>0</v>
      </c>
      <c r="AX777" s="9">
        <v>0</v>
      </c>
      <c r="AY777" s="9">
        <v>0</v>
      </c>
      <c r="AZ777" s="9">
        <v>0</v>
      </c>
      <c r="BA777" s="9">
        <v>0</v>
      </c>
      <c r="BB777" s="9">
        <v>0</v>
      </c>
      <c r="BC777" s="9">
        <v>126</v>
      </c>
      <c r="BD777" s="9">
        <v>194.6</v>
      </c>
      <c r="BE777" s="9">
        <v>0</v>
      </c>
      <c r="BF777" s="9">
        <v>69.099999999999994</v>
      </c>
      <c r="BG777" s="9">
        <v>24.4</v>
      </c>
      <c r="BH777" s="19"/>
      <c r="BI777" s="4"/>
      <c r="BJ777" s="18"/>
      <c r="BK777" s="4"/>
      <c r="BL777" s="4"/>
      <c r="BM777" s="4"/>
    </row>
    <row r="778" spans="1:65">
      <c r="A778" s="61">
        <v>1690</v>
      </c>
      <c r="B778" s="57" t="s">
        <v>54</v>
      </c>
      <c r="C778" s="11">
        <v>2141.3000000000002</v>
      </c>
      <c r="D778" s="9">
        <v>1098.3</v>
      </c>
      <c r="E778" s="9">
        <v>1043</v>
      </c>
      <c r="F778" s="9">
        <v>892.9</v>
      </c>
      <c r="G778" s="9">
        <v>0</v>
      </c>
      <c r="H778" s="9">
        <v>0</v>
      </c>
      <c r="I778" s="9">
        <v>0</v>
      </c>
      <c r="J778" s="9">
        <v>0</v>
      </c>
      <c r="K778" s="9">
        <v>0</v>
      </c>
      <c r="L778" s="9">
        <v>0</v>
      </c>
      <c r="M778" s="9">
        <v>0</v>
      </c>
      <c r="N778" s="9">
        <v>0</v>
      </c>
      <c r="O778" s="9">
        <v>0</v>
      </c>
      <c r="P778" s="9">
        <v>0</v>
      </c>
      <c r="Q778" s="9">
        <v>0</v>
      </c>
      <c r="R778" s="9">
        <v>150.1</v>
      </c>
      <c r="S778" s="9">
        <v>0</v>
      </c>
      <c r="T778" s="49">
        <v>0</v>
      </c>
      <c r="U778" s="22">
        <v>0</v>
      </c>
      <c r="V778" s="34">
        <v>27.9</v>
      </c>
      <c r="W778" s="9"/>
      <c r="X778" s="9">
        <v>0</v>
      </c>
      <c r="Y778" s="9"/>
      <c r="Z778" s="9"/>
      <c r="AA778" s="9"/>
      <c r="AB778" s="9">
        <v>0</v>
      </c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28">
        <v>27.9</v>
      </c>
      <c r="AO778" s="11">
        <v>2169.2000000000003</v>
      </c>
      <c r="AP778" s="9">
        <v>1098.3</v>
      </c>
      <c r="AQ778" s="9">
        <v>1043</v>
      </c>
      <c r="AR778" s="9">
        <v>892.9</v>
      </c>
      <c r="AS778" s="9">
        <v>0</v>
      </c>
      <c r="AT778" s="9">
        <v>0</v>
      </c>
      <c r="AU778" s="9">
        <v>0</v>
      </c>
      <c r="AV778" s="9">
        <v>0</v>
      </c>
      <c r="AW778" s="9">
        <v>0</v>
      </c>
      <c r="AX778" s="9">
        <v>0</v>
      </c>
      <c r="AY778" s="9">
        <v>0</v>
      </c>
      <c r="AZ778" s="9">
        <v>0</v>
      </c>
      <c r="BA778" s="9">
        <v>0</v>
      </c>
      <c r="BB778" s="9">
        <v>0</v>
      </c>
      <c r="BC778" s="9">
        <v>0</v>
      </c>
      <c r="BD778" s="9">
        <v>150.1</v>
      </c>
      <c r="BE778" s="9">
        <v>0</v>
      </c>
      <c r="BF778" s="9">
        <v>0</v>
      </c>
      <c r="BG778" s="9">
        <v>27.9</v>
      </c>
      <c r="BH778" s="19"/>
      <c r="BI778" s="4"/>
      <c r="BJ778" s="18"/>
      <c r="BK778" s="4"/>
      <c r="BL778" s="4"/>
      <c r="BM778" s="4"/>
    </row>
    <row r="779" spans="1:65">
      <c r="A779" s="61">
        <v>1691</v>
      </c>
      <c r="B779" s="57" t="s">
        <v>55</v>
      </c>
      <c r="C779" s="11">
        <v>7146.2999999999993</v>
      </c>
      <c r="D779" s="9">
        <v>1200.0999999999999</v>
      </c>
      <c r="E779" s="9">
        <v>5946.2</v>
      </c>
      <c r="F779" s="9">
        <v>5253.7</v>
      </c>
      <c r="G779" s="9">
        <v>0</v>
      </c>
      <c r="H779" s="9">
        <v>0</v>
      </c>
      <c r="I779" s="9">
        <v>0</v>
      </c>
      <c r="J779" s="9">
        <v>0</v>
      </c>
      <c r="K779" s="9">
        <v>0</v>
      </c>
      <c r="L779" s="9">
        <v>0</v>
      </c>
      <c r="M779" s="9">
        <v>0</v>
      </c>
      <c r="N779" s="9">
        <v>0</v>
      </c>
      <c r="O779" s="9">
        <v>0</v>
      </c>
      <c r="P779" s="9">
        <v>0</v>
      </c>
      <c r="Q779" s="9">
        <v>40</v>
      </c>
      <c r="R779" s="9">
        <v>652.5</v>
      </c>
      <c r="S779" s="9">
        <v>0</v>
      </c>
      <c r="T779" s="49">
        <v>0</v>
      </c>
      <c r="U779" s="22">
        <v>0</v>
      </c>
      <c r="V779" s="34">
        <v>212.2</v>
      </c>
      <c r="W779" s="9"/>
      <c r="X779" s="9">
        <v>0</v>
      </c>
      <c r="Y779" s="9"/>
      <c r="Z779" s="9"/>
      <c r="AA779" s="9"/>
      <c r="AB779" s="9">
        <v>0</v>
      </c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28">
        <v>212.2</v>
      </c>
      <c r="AO779" s="11">
        <v>7358.4999999999991</v>
      </c>
      <c r="AP779" s="9">
        <v>1200.0999999999999</v>
      </c>
      <c r="AQ779" s="9">
        <v>5946.2</v>
      </c>
      <c r="AR779" s="9">
        <v>5253.7</v>
      </c>
      <c r="AS779" s="9">
        <v>0</v>
      </c>
      <c r="AT779" s="9">
        <v>0</v>
      </c>
      <c r="AU779" s="9">
        <v>0</v>
      </c>
      <c r="AV779" s="9">
        <v>0</v>
      </c>
      <c r="AW779" s="9">
        <v>0</v>
      </c>
      <c r="AX779" s="9">
        <v>0</v>
      </c>
      <c r="AY779" s="9">
        <v>0</v>
      </c>
      <c r="AZ779" s="9">
        <v>0</v>
      </c>
      <c r="BA779" s="9">
        <v>0</v>
      </c>
      <c r="BB779" s="9">
        <v>0</v>
      </c>
      <c r="BC779" s="9">
        <v>40</v>
      </c>
      <c r="BD779" s="9">
        <v>652.5</v>
      </c>
      <c r="BE779" s="9">
        <v>0</v>
      </c>
      <c r="BF779" s="9">
        <v>0</v>
      </c>
      <c r="BG779" s="9">
        <v>212.2</v>
      </c>
      <c r="BH779" s="19"/>
      <c r="BI779" s="4"/>
      <c r="BJ779" s="18"/>
      <c r="BK779" s="4"/>
      <c r="BL779" s="4"/>
      <c r="BM779" s="4"/>
    </row>
    <row r="780" spans="1:65">
      <c r="A780" s="61">
        <v>1699</v>
      </c>
      <c r="B780" s="57" t="s">
        <v>31</v>
      </c>
      <c r="C780" s="11">
        <v>4440.6000000000004</v>
      </c>
      <c r="D780" s="9">
        <v>692.7</v>
      </c>
      <c r="E780" s="9">
        <v>3747.9</v>
      </c>
      <c r="F780" s="9">
        <v>2956.1</v>
      </c>
      <c r="G780" s="9">
        <v>0</v>
      </c>
      <c r="H780" s="9">
        <v>0</v>
      </c>
      <c r="I780" s="9">
        <v>0</v>
      </c>
      <c r="J780" s="9">
        <v>0</v>
      </c>
      <c r="K780" s="9">
        <v>0</v>
      </c>
      <c r="L780" s="9">
        <v>0</v>
      </c>
      <c r="M780" s="9">
        <v>0</v>
      </c>
      <c r="N780" s="9">
        <v>0</v>
      </c>
      <c r="O780" s="9">
        <v>0</v>
      </c>
      <c r="P780" s="9">
        <v>0</v>
      </c>
      <c r="Q780" s="9">
        <v>350</v>
      </c>
      <c r="R780" s="9">
        <v>441.8</v>
      </c>
      <c r="S780" s="9">
        <v>0</v>
      </c>
      <c r="T780" s="49">
        <v>0</v>
      </c>
      <c r="U780" s="22">
        <v>0</v>
      </c>
      <c r="V780" s="34">
        <v>181.6</v>
      </c>
      <c r="W780" s="9"/>
      <c r="X780" s="9">
        <v>0</v>
      </c>
      <c r="Y780" s="9"/>
      <c r="Z780" s="9"/>
      <c r="AA780" s="9"/>
      <c r="AB780" s="9">
        <v>0</v>
      </c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28">
        <v>181.6</v>
      </c>
      <c r="AO780" s="11">
        <v>4622.2000000000007</v>
      </c>
      <c r="AP780" s="9">
        <v>692.7</v>
      </c>
      <c r="AQ780" s="9">
        <v>3747.9</v>
      </c>
      <c r="AR780" s="9">
        <v>2956.1</v>
      </c>
      <c r="AS780" s="9">
        <v>0</v>
      </c>
      <c r="AT780" s="9">
        <v>0</v>
      </c>
      <c r="AU780" s="9">
        <v>0</v>
      </c>
      <c r="AV780" s="9">
        <v>0</v>
      </c>
      <c r="AW780" s="9">
        <v>0</v>
      </c>
      <c r="AX780" s="9">
        <v>0</v>
      </c>
      <c r="AY780" s="9">
        <v>0</v>
      </c>
      <c r="AZ780" s="9">
        <v>0</v>
      </c>
      <c r="BA780" s="9">
        <v>0</v>
      </c>
      <c r="BB780" s="9">
        <v>0</v>
      </c>
      <c r="BC780" s="9">
        <v>350</v>
      </c>
      <c r="BD780" s="9">
        <v>441.8</v>
      </c>
      <c r="BE780" s="9">
        <v>0</v>
      </c>
      <c r="BF780" s="9">
        <v>0</v>
      </c>
      <c r="BG780" s="9">
        <v>181.6</v>
      </c>
      <c r="BH780" s="19"/>
      <c r="BI780" s="4"/>
      <c r="BJ780" s="18"/>
      <c r="BK780" s="4"/>
      <c r="BL780" s="4"/>
      <c r="BM780" s="4"/>
    </row>
    <row r="781" spans="1:65">
      <c r="A781" s="61">
        <v>1692</v>
      </c>
      <c r="B781" s="57" t="s">
        <v>56</v>
      </c>
      <c r="C781" s="11">
        <v>2720.8</v>
      </c>
      <c r="D781" s="9">
        <v>1025.4000000000001</v>
      </c>
      <c r="E781" s="9">
        <v>1578.1</v>
      </c>
      <c r="F781" s="9">
        <v>1408.3</v>
      </c>
      <c r="G781" s="9">
        <v>0</v>
      </c>
      <c r="H781" s="9">
        <v>0</v>
      </c>
      <c r="I781" s="9">
        <v>0</v>
      </c>
      <c r="J781" s="9">
        <v>0</v>
      </c>
      <c r="K781" s="9">
        <v>0</v>
      </c>
      <c r="L781" s="9">
        <v>0</v>
      </c>
      <c r="M781" s="9">
        <v>0</v>
      </c>
      <c r="N781" s="9">
        <v>0</v>
      </c>
      <c r="O781" s="9">
        <v>0</v>
      </c>
      <c r="P781" s="9">
        <v>0</v>
      </c>
      <c r="Q781" s="9">
        <v>70</v>
      </c>
      <c r="R781" s="9">
        <v>99.8</v>
      </c>
      <c r="S781" s="9">
        <v>0</v>
      </c>
      <c r="T781" s="49">
        <v>117.3</v>
      </c>
      <c r="U781" s="22">
        <v>0</v>
      </c>
      <c r="V781" s="34">
        <v>10.6</v>
      </c>
      <c r="W781" s="9"/>
      <c r="X781" s="9">
        <v>0</v>
      </c>
      <c r="Y781" s="9"/>
      <c r="Z781" s="9"/>
      <c r="AA781" s="9"/>
      <c r="AB781" s="9">
        <v>0</v>
      </c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28">
        <v>10.6</v>
      </c>
      <c r="AO781" s="11">
        <v>2731.4</v>
      </c>
      <c r="AP781" s="9">
        <v>1025.4000000000001</v>
      </c>
      <c r="AQ781" s="9">
        <v>1578.1</v>
      </c>
      <c r="AR781" s="9">
        <v>1408.3</v>
      </c>
      <c r="AS781" s="9">
        <v>0</v>
      </c>
      <c r="AT781" s="9">
        <v>0</v>
      </c>
      <c r="AU781" s="9">
        <v>0</v>
      </c>
      <c r="AV781" s="9">
        <v>0</v>
      </c>
      <c r="AW781" s="9">
        <v>0</v>
      </c>
      <c r="AX781" s="9">
        <v>0</v>
      </c>
      <c r="AY781" s="9">
        <v>0</v>
      </c>
      <c r="AZ781" s="9">
        <v>0</v>
      </c>
      <c r="BA781" s="9">
        <v>0</v>
      </c>
      <c r="BB781" s="9">
        <v>0</v>
      </c>
      <c r="BC781" s="9">
        <v>70</v>
      </c>
      <c r="BD781" s="9">
        <v>99.8</v>
      </c>
      <c r="BE781" s="9">
        <v>0</v>
      </c>
      <c r="BF781" s="9">
        <v>117.3</v>
      </c>
      <c r="BG781" s="9">
        <v>10.6</v>
      </c>
      <c r="BH781" s="19"/>
      <c r="BI781" s="4"/>
      <c r="BJ781" s="18"/>
      <c r="BK781" s="4"/>
      <c r="BL781" s="4"/>
      <c r="BM781" s="4"/>
    </row>
    <row r="782" spans="1:65">
      <c r="A782" s="61">
        <v>1686</v>
      </c>
      <c r="B782" s="57" t="s">
        <v>57</v>
      </c>
      <c r="C782" s="11">
        <v>2556.8000000000002</v>
      </c>
      <c r="D782" s="9">
        <v>1007.3</v>
      </c>
      <c r="E782" s="9">
        <v>1525.3000000000002</v>
      </c>
      <c r="F782" s="9">
        <v>1224.9000000000001</v>
      </c>
      <c r="G782" s="9">
        <v>0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">
        <v>120</v>
      </c>
      <c r="R782" s="9">
        <v>180.4</v>
      </c>
      <c r="S782" s="9">
        <v>0</v>
      </c>
      <c r="T782" s="49">
        <v>24.2</v>
      </c>
      <c r="U782" s="22">
        <v>0</v>
      </c>
      <c r="V782" s="34">
        <v>31.1</v>
      </c>
      <c r="W782" s="9"/>
      <c r="X782" s="9">
        <v>0</v>
      </c>
      <c r="Y782" s="9"/>
      <c r="Z782" s="9"/>
      <c r="AA782" s="9"/>
      <c r="AB782" s="9">
        <v>0</v>
      </c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28">
        <v>31.1</v>
      </c>
      <c r="AO782" s="11">
        <v>2587.9</v>
      </c>
      <c r="AP782" s="9">
        <v>1007.3</v>
      </c>
      <c r="AQ782" s="9">
        <v>1525.3000000000002</v>
      </c>
      <c r="AR782" s="9">
        <v>1224.9000000000001</v>
      </c>
      <c r="AS782" s="9">
        <v>0</v>
      </c>
      <c r="AT782" s="9">
        <v>0</v>
      </c>
      <c r="AU782" s="9">
        <v>0</v>
      </c>
      <c r="AV782" s="9">
        <v>0</v>
      </c>
      <c r="AW782" s="9">
        <v>0</v>
      </c>
      <c r="AX782" s="9">
        <v>0</v>
      </c>
      <c r="AY782" s="9">
        <v>0</v>
      </c>
      <c r="AZ782" s="9">
        <v>0</v>
      </c>
      <c r="BA782" s="9">
        <v>0</v>
      </c>
      <c r="BB782" s="9">
        <v>0</v>
      </c>
      <c r="BC782" s="9">
        <v>120</v>
      </c>
      <c r="BD782" s="9">
        <v>180.4</v>
      </c>
      <c r="BE782" s="9">
        <v>0</v>
      </c>
      <c r="BF782" s="9">
        <v>24.2</v>
      </c>
      <c r="BG782" s="9">
        <v>31.1</v>
      </c>
      <c r="BH782" s="19"/>
      <c r="BI782" s="4"/>
      <c r="BJ782" s="18"/>
      <c r="BK782" s="4"/>
      <c r="BL782" s="4"/>
      <c r="BM782" s="4"/>
    </row>
    <row r="783" spans="1:65">
      <c r="A783" s="61">
        <v>1693</v>
      </c>
      <c r="B783" s="57" t="s">
        <v>58</v>
      </c>
      <c r="C783" s="11">
        <v>2138</v>
      </c>
      <c r="D783" s="9">
        <v>1006.6</v>
      </c>
      <c r="E783" s="9">
        <v>1131.4000000000001</v>
      </c>
      <c r="F783" s="9">
        <v>905.2</v>
      </c>
      <c r="G783" s="9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">
        <v>100</v>
      </c>
      <c r="R783" s="9">
        <v>126.2</v>
      </c>
      <c r="S783" s="9">
        <v>0</v>
      </c>
      <c r="T783" s="49">
        <v>0</v>
      </c>
      <c r="U783" s="22">
        <v>0</v>
      </c>
      <c r="V783" s="34">
        <v>11.4</v>
      </c>
      <c r="W783" s="9"/>
      <c r="X783" s="9">
        <v>0</v>
      </c>
      <c r="Y783" s="9"/>
      <c r="Z783" s="9"/>
      <c r="AA783" s="9"/>
      <c r="AB783" s="9">
        <v>0</v>
      </c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28">
        <v>11.4</v>
      </c>
      <c r="AO783" s="11">
        <v>2149.4</v>
      </c>
      <c r="AP783" s="9">
        <v>1006.6</v>
      </c>
      <c r="AQ783" s="9">
        <v>1131.4000000000001</v>
      </c>
      <c r="AR783" s="9">
        <v>905.2</v>
      </c>
      <c r="AS783" s="9">
        <v>0</v>
      </c>
      <c r="AT783" s="9">
        <v>0</v>
      </c>
      <c r="AU783" s="9">
        <v>0</v>
      </c>
      <c r="AV783" s="9">
        <v>0</v>
      </c>
      <c r="AW783" s="9">
        <v>0</v>
      </c>
      <c r="AX783" s="9">
        <v>0</v>
      </c>
      <c r="AY783" s="9">
        <v>0</v>
      </c>
      <c r="AZ783" s="9">
        <v>0</v>
      </c>
      <c r="BA783" s="9">
        <v>0</v>
      </c>
      <c r="BB783" s="9">
        <v>0</v>
      </c>
      <c r="BC783" s="9">
        <v>100</v>
      </c>
      <c r="BD783" s="9">
        <v>126.2</v>
      </c>
      <c r="BE783" s="9">
        <v>0</v>
      </c>
      <c r="BF783" s="9">
        <v>0</v>
      </c>
      <c r="BG783" s="9">
        <v>11.4</v>
      </c>
      <c r="BH783" s="19"/>
      <c r="BI783" s="4"/>
      <c r="BJ783" s="18"/>
      <c r="BK783" s="4"/>
      <c r="BL783" s="4"/>
      <c r="BM783" s="4"/>
    </row>
    <row r="784" spans="1:65">
      <c r="A784" s="61">
        <v>1694</v>
      </c>
      <c r="B784" s="57" t="s">
        <v>30</v>
      </c>
      <c r="C784" s="11">
        <v>2447.6999999999998</v>
      </c>
      <c r="D784" s="9">
        <v>942.5</v>
      </c>
      <c r="E784" s="9">
        <v>1505.2</v>
      </c>
      <c r="F784" s="9">
        <v>1109</v>
      </c>
      <c r="G784" s="9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">
        <v>141.4</v>
      </c>
      <c r="R784" s="9">
        <v>254.8</v>
      </c>
      <c r="S784" s="9">
        <v>0</v>
      </c>
      <c r="T784" s="49">
        <v>0</v>
      </c>
      <c r="U784" s="22">
        <v>0</v>
      </c>
      <c r="V784" s="34">
        <v>32.299999999999997</v>
      </c>
      <c r="W784" s="9"/>
      <c r="X784" s="9">
        <v>0</v>
      </c>
      <c r="Y784" s="9"/>
      <c r="Z784" s="9"/>
      <c r="AA784" s="9"/>
      <c r="AB784" s="9">
        <v>0</v>
      </c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28">
        <v>32.299999999999997</v>
      </c>
      <c r="AO784" s="11">
        <v>2480</v>
      </c>
      <c r="AP784" s="9">
        <v>942.5</v>
      </c>
      <c r="AQ784" s="9">
        <v>1505.2</v>
      </c>
      <c r="AR784" s="9">
        <v>1109</v>
      </c>
      <c r="AS784" s="9">
        <v>0</v>
      </c>
      <c r="AT784" s="9">
        <v>0</v>
      </c>
      <c r="AU784" s="9">
        <v>0</v>
      </c>
      <c r="AV784" s="9">
        <v>0</v>
      </c>
      <c r="AW784" s="9">
        <v>0</v>
      </c>
      <c r="AX784" s="9">
        <v>0</v>
      </c>
      <c r="AY784" s="9">
        <v>0</v>
      </c>
      <c r="AZ784" s="9">
        <v>0</v>
      </c>
      <c r="BA784" s="9">
        <v>0</v>
      </c>
      <c r="BB784" s="9">
        <v>0</v>
      </c>
      <c r="BC784" s="9">
        <v>141.4</v>
      </c>
      <c r="BD784" s="9">
        <v>254.8</v>
      </c>
      <c r="BE784" s="9">
        <v>0</v>
      </c>
      <c r="BF784" s="9">
        <v>0</v>
      </c>
      <c r="BG784" s="9">
        <v>32.299999999999997</v>
      </c>
      <c r="BH784" s="19"/>
      <c r="BI784" s="4"/>
      <c r="BJ784" s="18"/>
      <c r="BK784" s="4"/>
      <c r="BL784" s="4"/>
      <c r="BM784" s="4"/>
    </row>
    <row r="785" spans="1:65">
      <c r="A785" s="61">
        <v>1695</v>
      </c>
      <c r="B785" s="57" t="s">
        <v>28</v>
      </c>
      <c r="C785" s="11">
        <v>1765.7</v>
      </c>
      <c r="D785" s="9">
        <v>917.7</v>
      </c>
      <c r="E785" s="9">
        <v>822.3</v>
      </c>
      <c r="F785" s="9">
        <v>659.8</v>
      </c>
      <c r="G785" s="9">
        <v>0</v>
      </c>
      <c r="H785" s="9">
        <v>0</v>
      </c>
      <c r="I785" s="9">
        <v>0</v>
      </c>
      <c r="J785" s="9">
        <v>0</v>
      </c>
      <c r="K785" s="9">
        <v>0</v>
      </c>
      <c r="L785" s="9">
        <v>0</v>
      </c>
      <c r="M785" s="9">
        <v>0</v>
      </c>
      <c r="N785" s="9">
        <v>0</v>
      </c>
      <c r="O785" s="9">
        <v>0</v>
      </c>
      <c r="P785" s="9">
        <v>0</v>
      </c>
      <c r="Q785" s="9">
        <v>70</v>
      </c>
      <c r="R785" s="9">
        <v>92.5</v>
      </c>
      <c r="S785" s="9">
        <v>0</v>
      </c>
      <c r="T785" s="49">
        <v>25.7</v>
      </c>
      <c r="U785" s="22">
        <v>0</v>
      </c>
      <c r="V785" s="34">
        <v>13.1</v>
      </c>
      <c r="W785" s="9"/>
      <c r="X785" s="9">
        <v>0</v>
      </c>
      <c r="Y785" s="9"/>
      <c r="Z785" s="9"/>
      <c r="AA785" s="9"/>
      <c r="AB785" s="9">
        <v>0</v>
      </c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28">
        <v>13.1</v>
      </c>
      <c r="AO785" s="11">
        <v>1778.8</v>
      </c>
      <c r="AP785" s="9">
        <v>917.7</v>
      </c>
      <c r="AQ785" s="9">
        <v>822.3</v>
      </c>
      <c r="AR785" s="9">
        <v>659.8</v>
      </c>
      <c r="AS785" s="9">
        <v>0</v>
      </c>
      <c r="AT785" s="9">
        <v>0</v>
      </c>
      <c r="AU785" s="9">
        <v>0</v>
      </c>
      <c r="AV785" s="9">
        <v>0</v>
      </c>
      <c r="AW785" s="9">
        <v>0</v>
      </c>
      <c r="AX785" s="9">
        <v>0</v>
      </c>
      <c r="AY785" s="9">
        <v>0</v>
      </c>
      <c r="AZ785" s="9">
        <v>0</v>
      </c>
      <c r="BA785" s="9">
        <v>0</v>
      </c>
      <c r="BB785" s="9">
        <v>0</v>
      </c>
      <c r="BC785" s="9">
        <v>70</v>
      </c>
      <c r="BD785" s="9">
        <v>92.5</v>
      </c>
      <c r="BE785" s="9">
        <v>0</v>
      </c>
      <c r="BF785" s="9">
        <v>25.7</v>
      </c>
      <c r="BG785" s="9">
        <v>13.1</v>
      </c>
      <c r="BH785" s="19"/>
      <c r="BI785" s="4"/>
      <c r="BJ785" s="18"/>
      <c r="BK785" s="4"/>
      <c r="BL785" s="4"/>
      <c r="BM785" s="4"/>
    </row>
    <row r="786" spans="1:65">
      <c r="A786" s="61">
        <v>1696</v>
      </c>
      <c r="B786" s="57" t="s">
        <v>59</v>
      </c>
      <c r="C786" s="11">
        <v>1531.2</v>
      </c>
      <c r="D786" s="9">
        <v>736.4</v>
      </c>
      <c r="E786" s="9">
        <v>794.80000000000007</v>
      </c>
      <c r="F786" s="9">
        <v>637.70000000000005</v>
      </c>
      <c r="G786" s="9">
        <v>0</v>
      </c>
      <c r="H786" s="9">
        <v>0</v>
      </c>
      <c r="I786" s="9">
        <v>0</v>
      </c>
      <c r="J786" s="9">
        <v>0</v>
      </c>
      <c r="K786" s="9">
        <v>0</v>
      </c>
      <c r="L786" s="9">
        <v>0</v>
      </c>
      <c r="M786" s="9">
        <v>0</v>
      </c>
      <c r="N786" s="9">
        <v>0</v>
      </c>
      <c r="O786" s="9">
        <v>0</v>
      </c>
      <c r="P786" s="9">
        <v>0</v>
      </c>
      <c r="Q786" s="9">
        <v>30</v>
      </c>
      <c r="R786" s="9">
        <v>127.1</v>
      </c>
      <c r="S786" s="9">
        <v>0</v>
      </c>
      <c r="T786" s="49">
        <v>0</v>
      </c>
      <c r="U786" s="22">
        <v>0</v>
      </c>
      <c r="V786" s="34">
        <v>19.399999999999999</v>
      </c>
      <c r="W786" s="9"/>
      <c r="X786" s="9">
        <v>0</v>
      </c>
      <c r="Y786" s="9"/>
      <c r="Z786" s="9"/>
      <c r="AA786" s="9"/>
      <c r="AB786" s="9">
        <v>0</v>
      </c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28">
        <v>19.399999999999999</v>
      </c>
      <c r="AO786" s="11">
        <v>1550.6000000000001</v>
      </c>
      <c r="AP786" s="9">
        <v>736.4</v>
      </c>
      <c r="AQ786" s="9">
        <v>794.80000000000007</v>
      </c>
      <c r="AR786" s="9">
        <v>637.70000000000005</v>
      </c>
      <c r="AS786" s="9">
        <v>0</v>
      </c>
      <c r="AT786" s="9">
        <v>0</v>
      </c>
      <c r="AU786" s="9">
        <v>0</v>
      </c>
      <c r="AV786" s="9">
        <v>0</v>
      </c>
      <c r="AW786" s="9">
        <v>0</v>
      </c>
      <c r="AX786" s="9">
        <v>0</v>
      </c>
      <c r="AY786" s="9">
        <v>0</v>
      </c>
      <c r="AZ786" s="9">
        <v>0</v>
      </c>
      <c r="BA786" s="9">
        <v>0</v>
      </c>
      <c r="BB786" s="9">
        <v>0</v>
      </c>
      <c r="BC786" s="9">
        <v>30</v>
      </c>
      <c r="BD786" s="9">
        <v>127.1</v>
      </c>
      <c r="BE786" s="9">
        <v>0</v>
      </c>
      <c r="BF786" s="9">
        <v>0</v>
      </c>
      <c r="BG786" s="9">
        <v>19.399999999999999</v>
      </c>
      <c r="BH786" s="19"/>
      <c r="BI786" s="4"/>
      <c r="BJ786" s="18"/>
      <c r="BK786" s="4"/>
      <c r="BL786" s="4"/>
      <c r="BM786" s="4"/>
    </row>
    <row r="787" spans="1:65">
      <c r="A787" s="61">
        <v>1697</v>
      </c>
      <c r="B787" s="57" t="s">
        <v>27</v>
      </c>
      <c r="C787" s="11">
        <v>5489.2</v>
      </c>
      <c r="D787" s="9">
        <v>1426</v>
      </c>
      <c r="E787" s="9">
        <v>4063.2</v>
      </c>
      <c r="F787" s="9">
        <v>3382.6</v>
      </c>
      <c r="G787" s="9">
        <v>0</v>
      </c>
      <c r="H787" s="9">
        <v>0</v>
      </c>
      <c r="I787" s="9">
        <v>33.799999999999997</v>
      </c>
      <c r="J787" s="9">
        <v>0</v>
      </c>
      <c r="K787" s="9">
        <v>0</v>
      </c>
      <c r="L787" s="9">
        <v>0</v>
      </c>
      <c r="M787" s="9">
        <v>0</v>
      </c>
      <c r="N787" s="9">
        <v>33.799999999999997</v>
      </c>
      <c r="O787" s="9">
        <v>0</v>
      </c>
      <c r="P787" s="9">
        <v>0</v>
      </c>
      <c r="Q787" s="9">
        <v>151.69999999999999</v>
      </c>
      <c r="R787" s="9">
        <v>495.1</v>
      </c>
      <c r="S787" s="9">
        <v>0</v>
      </c>
      <c r="T787" s="49">
        <v>0</v>
      </c>
      <c r="U787" s="22">
        <v>0</v>
      </c>
      <c r="V787" s="34">
        <v>62.2</v>
      </c>
      <c r="W787" s="9"/>
      <c r="X787" s="9">
        <v>0</v>
      </c>
      <c r="Y787" s="9"/>
      <c r="Z787" s="9"/>
      <c r="AA787" s="9"/>
      <c r="AB787" s="9">
        <v>0</v>
      </c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28">
        <v>62.2</v>
      </c>
      <c r="AO787" s="11">
        <v>5551.4</v>
      </c>
      <c r="AP787" s="9">
        <v>1426</v>
      </c>
      <c r="AQ787" s="9">
        <v>4063.2</v>
      </c>
      <c r="AR787" s="9">
        <v>3382.6</v>
      </c>
      <c r="AS787" s="9">
        <v>0</v>
      </c>
      <c r="AT787" s="9">
        <v>0</v>
      </c>
      <c r="AU787" s="9">
        <v>33.799999999999997</v>
      </c>
      <c r="AV787" s="9">
        <v>0</v>
      </c>
      <c r="AW787" s="9">
        <v>0</v>
      </c>
      <c r="AX787" s="9">
        <v>0</v>
      </c>
      <c r="AY787" s="9">
        <v>0</v>
      </c>
      <c r="AZ787" s="9">
        <v>33.799999999999997</v>
      </c>
      <c r="BA787" s="9">
        <v>0</v>
      </c>
      <c r="BB787" s="9">
        <v>0</v>
      </c>
      <c r="BC787" s="9">
        <v>151.69999999999999</v>
      </c>
      <c r="BD787" s="9">
        <v>495.1</v>
      </c>
      <c r="BE787" s="9">
        <v>0</v>
      </c>
      <c r="BF787" s="9">
        <v>0</v>
      </c>
      <c r="BG787" s="9">
        <v>62.2</v>
      </c>
      <c r="BH787" s="19"/>
      <c r="BI787" s="4"/>
      <c r="BJ787" s="18"/>
      <c r="BK787" s="4"/>
      <c r="BL787" s="4"/>
      <c r="BM787" s="4"/>
    </row>
    <row r="788" spans="1:65">
      <c r="A788" s="61">
        <v>1698</v>
      </c>
      <c r="B788" s="57" t="s">
        <v>60</v>
      </c>
      <c r="C788" s="11">
        <v>3818.7999999999997</v>
      </c>
      <c r="D788" s="9">
        <v>1221.9000000000001</v>
      </c>
      <c r="E788" s="9">
        <v>2522.3999999999996</v>
      </c>
      <c r="F788" s="9">
        <v>2109.1999999999998</v>
      </c>
      <c r="G788" s="9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">
        <v>60</v>
      </c>
      <c r="R788" s="9">
        <v>353.2</v>
      </c>
      <c r="S788" s="9">
        <v>0</v>
      </c>
      <c r="T788" s="49">
        <v>74.5</v>
      </c>
      <c r="U788" s="22">
        <v>0</v>
      </c>
      <c r="V788" s="34">
        <v>54.8</v>
      </c>
      <c r="W788" s="9"/>
      <c r="X788" s="9">
        <v>0</v>
      </c>
      <c r="Y788" s="9"/>
      <c r="Z788" s="9"/>
      <c r="AA788" s="9"/>
      <c r="AB788" s="9">
        <v>0</v>
      </c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28">
        <v>54.8</v>
      </c>
      <c r="AO788" s="11">
        <v>3873.6</v>
      </c>
      <c r="AP788" s="9">
        <v>1221.9000000000001</v>
      </c>
      <c r="AQ788" s="9">
        <v>2522.3999999999996</v>
      </c>
      <c r="AR788" s="9">
        <v>2109.1999999999998</v>
      </c>
      <c r="AS788" s="9">
        <v>0</v>
      </c>
      <c r="AT788" s="9">
        <v>0</v>
      </c>
      <c r="AU788" s="9">
        <v>0</v>
      </c>
      <c r="AV788" s="9">
        <v>0</v>
      </c>
      <c r="AW788" s="9">
        <v>0</v>
      </c>
      <c r="AX788" s="9">
        <v>0</v>
      </c>
      <c r="AY788" s="9">
        <v>0</v>
      </c>
      <c r="AZ788" s="9">
        <v>0</v>
      </c>
      <c r="BA788" s="9">
        <v>0</v>
      </c>
      <c r="BB788" s="9">
        <v>0</v>
      </c>
      <c r="BC788" s="9">
        <v>60</v>
      </c>
      <c r="BD788" s="9">
        <v>353.2</v>
      </c>
      <c r="BE788" s="9">
        <v>0</v>
      </c>
      <c r="BF788" s="9">
        <v>74.5</v>
      </c>
      <c r="BG788" s="9">
        <v>54.8</v>
      </c>
      <c r="BH788" s="19"/>
      <c r="BI788" s="4"/>
      <c r="BJ788" s="4"/>
      <c r="BK788" s="4"/>
      <c r="BL788" s="4"/>
      <c r="BM788" s="4"/>
    </row>
    <row r="789" spans="1:65">
      <c r="A789" s="61">
        <v>1701</v>
      </c>
      <c r="B789" s="57" t="s">
        <v>61</v>
      </c>
      <c r="C789" s="11">
        <v>1716.1000000000001</v>
      </c>
      <c r="D789" s="9">
        <v>767.2</v>
      </c>
      <c r="E789" s="9">
        <v>852.6</v>
      </c>
      <c r="F789" s="9">
        <v>649.70000000000005</v>
      </c>
      <c r="G789" s="9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">
        <v>85</v>
      </c>
      <c r="R789" s="9">
        <v>117.9</v>
      </c>
      <c r="S789" s="9">
        <v>0</v>
      </c>
      <c r="T789" s="49">
        <v>96.3</v>
      </c>
      <c r="U789" s="22">
        <v>0</v>
      </c>
      <c r="V789" s="34">
        <v>23.4</v>
      </c>
      <c r="W789" s="9"/>
      <c r="X789" s="9">
        <v>0</v>
      </c>
      <c r="Y789" s="9"/>
      <c r="Z789" s="9"/>
      <c r="AA789" s="9"/>
      <c r="AB789" s="9">
        <v>0</v>
      </c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28">
        <v>23.4</v>
      </c>
      <c r="AO789" s="11">
        <v>1739.5000000000002</v>
      </c>
      <c r="AP789" s="9">
        <v>767.2</v>
      </c>
      <c r="AQ789" s="9">
        <v>852.6</v>
      </c>
      <c r="AR789" s="9">
        <v>649.70000000000005</v>
      </c>
      <c r="AS789" s="9">
        <v>0</v>
      </c>
      <c r="AT789" s="9">
        <v>0</v>
      </c>
      <c r="AU789" s="9">
        <v>0</v>
      </c>
      <c r="AV789" s="9">
        <v>0</v>
      </c>
      <c r="AW789" s="9">
        <v>0</v>
      </c>
      <c r="AX789" s="9">
        <v>0</v>
      </c>
      <c r="AY789" s="9">
        <v>0</v>
      </c>
      <c r="AZ789" s="9">
        <v>0</v>
      </c>
      <c r="BA789" s="9">
        <v>0</v>
      </c>
      <c r="BB789" s="9">
        <v>0</v>
      </c>
      <c r="BC789" s="9">
        <v>85</v>
      </c>
      <c r="BD789" s="9">
        <v>117.9</v>
      </c>
      <c r="BE789" s="9">
        <v>0</v>
      </c>
      <c r="BF789" s="9">
        <v>96.3</v>
      </c>
      <c r="BG789" s="9">
        <v>23.4</v>
      </c>
      <c r="BH789" s="19"/>
      <c r="BI789" s="4"/>
      <c r="BJ789" s="18"/>
      <c r="BK789" s="4"/>
      <c r="BL789" s="4"/>
      <c r="BM789" s="4"/>
    </row>
    <row r="790" spans="1:65">
      <c r="A790" s="61">
        <v>1702</v>
      </c>
      <c r="B790" s="57" t="s">
        <v>64</v>
      </c>
      <c r="C790" s="11">
        <v>2140.3000000000002</v>
      </c>
      <c r="D790" s="9">
        <v>946.4</v>
      </c>
      <c r="E790" s="9">
        <v>1156.9000000000001</v>
      </c>
      <c r="F790" s="9">
        <v>854</v>
      </c>
      <c r="G790" s="9">
        <v>0</v>
      </c>
      <c r="H790" s="9">
        <v>0</v>
      </c>
      <c r="I790" s="9">
        <v>0</v>
      </c>
      <c r="J790" s="9">
        <v>0</v>
      </c>
      <c r="K790" s="9">
        <v>0</v>
      </c>
      <c r="L790" s="9">
        <v>0</v>
      </c>
      <c r="M790" s="9">
        <v>0</v>
      </c>
      <c r="N790" s="9">
        <v>0</v>
      </c>
      <c r="O790" s="9">
        <v>0</v>
      </c>
      <c r="P790" s="9">
        <v>0</v>
      </c>
      <c r="Q790" s="9">
        <v>120</v>
      </c>
      <c r="R790" s="9">
        <v>182.9</v>
      </c>
      <c r="S790" s="9">
        <v>0</v>
      </c>
      <c r="T790" s="49">
        <v>37</v>
      </c>
      <c r="U790" s="22">
        <v>0</v>
      </c>
      <c r="V790" s="34">
        <v>22.2</v>
      </c>
      <c r="W790" s="9"/>
      <c r="X790" s="9">
        <v>0</v>
      </c>
      <c r="Y790" s="9"/>
      <c r="Z790" s="9"/>
      <c r="AA790" s="9"/>
      <c r="AB790" s="9">
        <v>0</v>
      </c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28">
        <v>22.2</v>
      </c>
      <c r="AO790" s="11">
        <v>2162.5</v>
      </c>
      <c r="AP790" s="9">
        <v>946.4</v>
      </c>
      <c r="AQ790" s="9">
        <v>1156.9000000000001</v>
      </c>
      <c r="AR790" s="9">
        <v>854</v>
      </c>
      <c r="AS790" s="9">
        <v>0</v>
      </c>
      <c r="AT790" s="9">
        <v>0</v>
      </c>
      <c r="AU790" s="9">
        <v>0</v>
      </c>
      <c r="AV790" s="9">
        <v>0</v>
      </c>
      <c r="AW790" s="9">
        <v>0</v>
      </c>
      <c r="AX790" s="9">
        <v>0</v>
      </c>
      <c r="AY790" s="9">
        <v>0</v>
      </c>
      <c r="AZ790" s="9">
        <v>0</v>
      </c>
      <c r="BA790" s="9">
        <v>0</v>
      </c>
      <c r="BB790" s="9">
        <v>0</v>
      </c>
      <c r="BC790" s="9">
        <v>120</v>
      </c>
      <c r="BD790" s="9">
        <v>182.9</v>
      </c>
      <c r="BE790" s="9">
        <v>0</v>
      </c>
      <c r="BF790" s="9">
        <v>37</v>
      </c>
      <c r="BG790" s="9">
        <v>22.2</v>
      </c>
      <c r="BH790" s="19"/>
      <c r="BI790" s="4"/>
      <c r="BJ790" s="18"/>
      <c r="BK790" s="4"/>
      <c r="BL790" s="4"/>
      <c r="BM790" s="4"/>
    </row>
    <row r="791" spans="1:65">
      <c r="A791" s="61">
        <v>1703</v>
      </c>
      <c r="B791" s="57" t="s">
        <v>62</v>
      </c>
      <c r="C791" s="11">
        <v>1481.6</v>
      </c>
      <c r="D791" s="9">
        <v>780.5</v>
      </c>
      <c r="E791" s="9">
        <v>605.69999999999993</v>
      </c>
      <c r="F791" s="9">
        <v>490.9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0</v>
      </c>
      <c r="M791" s="9">
        <v>0</v>
      </c>
      <c r="N791" s="9">
        <v>0</v>
      </c>
      <c r="O791" s="9">
        <v>0</v>
      </c>
      <c r="P791" s="9">
        <v>0</v>
      </c>
      <c r="Q791" s="9">
        <v>45</v>
      </c>
      <c r="R791" s="9">
        <v>69.8</v>
      </c>
      <c r="S791" s="9">
        <v>0</v>
      </c>
      <c r="T791" s="49">
        <v>95.4</v>
      </c>
      <c r="U791" s="22">
        <v>0</v>
      </c>
      <c r="V791" s="34">
        <v>11.9</v>
      </c>
      <c r="W791" s="9"/>
      <c r="X791" s="9">
        <v>0</v>
      </c>
      <c r="Y791" s="9"/>
      <c r="Z791" s="9"/>
      <c r="AA791" s="9"/>
      <c r="AB791" s="9">
        <v>0</v>
      </c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28">
        <v>11.9</v>
      </c>
      <c r="AO791" s="11">
        <v>1493.5</v>
      </c>
      <c r="AP791" s="9">
        <v>780.5</v>
      </c>
      <c r="AQ791" s="9">
        <v>605.69999999999993</v>
      </c>
      <c r="AR791" s="9">
        <v>490.9</v>
      </c>
      <c r="AS791" s="9">
        <v>0</v>
      </c>
      <c r="AT791" s="9">
        <v>0</v>
      </c>
      <c r="AU791" s="9">
        <v>0</v>
      </c>
      <c r="AV791" s="9">
        <v>0</v>
      </c>
      <c r="AW791" s="9">
        <v>0</v>
      </c>
      <c r="AX791" s="9">
        <v>0</v>
      </c>
      <c r="AY791" s="9">
        <v>0</v>
      </c>
      <c r="AZ791" s="9">
        <v>0</v>
      </c>
      <c r="BA791" s="9">
        <v>0</v>
      </c>
      <c r="BB791" s="9">
        <v>0</v>
      </c>
      <c r="BC791" s="9">
        <v>45</v>
      </c>
      <c r="BD791" s="9">
        <v>69.8</v>
      </c>
      <c r="BE791" s="9">
        <v>0</v>
      </c>
      <c r="BF791" s="9">
        <v>95.4</v>
      </c>
      <c r="BG791" s="9">
        <v>11.9</v>
      </c>
      <c r="BH791" s="19"/>
      <c r="BI791" s="4"/>
      <c r="BJ791" s="18"/>
      <c r="BK791" s="4"/>
      <c r="BL791" s="4"/>
      <c r="BM791" s="4"/>
    </row>
    <row r="792" spans="1:65">
      <c r="A792" s="61">
        <v>1704</v>
      </c>
      <c r="B792" s="57" t="s">
        <v>63</v>
      </c>
      <c r="C792" s="11">
        <v>2578.1</v>
      </c>
      <c r="D792" s="9">
        <v>885.7</v>
      </c>
      <c r="E792" s="9">
        <v>1648.2</v>
      </c>
      <c r="F792" s="9">
        <v>1422.9</v>
      </c>
      <c r="G792" s="9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">
        <v>90</v>
      </c>
      <c r="R792" s="9">
        <v>135.30000000000001</v>
      </c>
      <c r="S792" s="9">
        <v>0</v>
      </c>
      <c r="T792" s="49">
        <v>44.2</v>
      </c>
      <c r="U792" s="22">
        <v>0</v>
      </c>
      <c r="V792" s="34">
        <v>17.8</v>
      </c>
      <c r="W792" s="9"/>
      <c r="X792" s="9">
        <v>0</v>
      </c>
      <c r="Y792" s="9"/>
      <c r="Z792" s="9"/>
      <c r="AA792" s="9"/>
      <c r="AB792" s="9">
        <v>0</v>
      </c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28">
        <v>17.8</v>
      </c>
      <c r="AO792" s="11">
        <v>2595.9</v>
      </c>
      <c r="AP792" s="9">
        <v>885.7</v>
      </c>
      <c r="AQ792" s="9">
        <v>1648.2</v>
      </c>
      <c r="AR792" s="9">
        <v>1422.9</v>
      </c>
      <c r="AS792" s="9">
        <v>0</v>
      </c>
      <c r="AT792" s="9">
        <v>0</v>
      </c>
      <c r="AU792" s="9">
        <v>0</v>
      </c>
      <c r="AV792" s="9">
        <v>0</v>
      </c>
      <c r="AW792" s="9">
        <v>0</v>
      </c>
      <c r="AX792" s="9">
        <v>0</v>
      </c>
      <c r="AY792" s="9">
        <v>0</v>
      </c>
      <c r="AZ792" s="9">
        <v>0</v>
      </c>
      <c r="BA792" s="9">
        <v>0</v>
      </c>
      <c r="BB792" s="9">
        <v>0</v>
      </c>
      <c r="BC792" s="9">
        <v>90</v>
      </c>
      <c r="BD792" s="9">
        <v>135.30000000000001</v>
      </c>
      <c r="BE792" s="9">
        <v>0</v>
      </c>
      <c r="BF792" s="9">
        <v>44.2</v>
      </c>
      <c r="BG792" s="9">
        <v>17.8</v>
      </c>
      <c r="BH792" s="19"/>
      <c r="BI792" s="4"/>
      <c r="BJ792" s="18"/>
      <c r="BK792" s="4"/>
      <c r="BL792" s="4"/>
      <c r="BM792" s="4"/>
    </row>
    <row r="793" spans="1:65">
      <c r="A793" s="61">
        <v>1705</v>
      </c>
      <c r="B793" s="57" t="s">
        <v>65</v>
      </c>
      <c r="C793" s="11">
        <v>3078.6</v>
      </c>
      <c r="D793" s="9">
        <v>1130.8</v>
      </c>
      <c r="E793" s="9">
        <v>1947.8</v>
      </c>
      <c r="F793" s="9">
        <v>1699.2</v>
      </c>
      <c r="G793" s="9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">
        <v>60</v>
      </c>
      <c r="R793" s="9">
        <v>188.6</v>
      </c>
      <c r="S793" s="9">
        <v>0</v>
      </c>
      <c r="T793" s="49">
        <v>0</v>
      </c>
      <c r="U793" s="22">
        <v>0</v>
      </c>
      <c r="V793" s="34">
        <v>52.5</v>
      </c>
      <c r="W793" s="9"/>
      <c r="X793" s="9">
        <v>0</v>
      </c>
      <c r="Y793" s="9"/>
      <c r="Z793" s="9"/>
      <c r="AA793" s="9"/>
      <c r="AB793" s="9">
        <v>0</v>
      </c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28">
        <v>52.5</v>
      </c>
      <c r="AO793" s="11">
        <v>3131.1</v>
      </c>
      <c r="AP793" s="9">
        <v>1130.8</v>
      </c>
      <c r="AQ793" s="9">
        <v>1947.8</v>
      </c>
      <c r="AR793" s="9">
        <v>1699.2</v>
      </c>
      <c r="AS793" s="9">
        <v>0</v>
      </c>
      <c r="AT793" s="9">
        <v>0</v>
      </c>
      <c r="AU793" s="9">
        <v>0</v>
      </c>
      <c r="AV793" s="9">
        <v>0</v>
      </c>
      <c r="AW793" s="9">
        <v>0</v>
      </c>
      <c r="AX793" s="9">
        <v>0</v>
      </c>
      <c r="AY793" s="9">
        <v>0</v>
      </c>
      <c r="AZ793" s="9">
        <v>0</v>
      </c>
      <c r="BA793" s="9">
        <v>0</v>
      </c>
      <c r="BB793" s="9">
        <v>0</v>
      </c>
      <c r="BC793" s="9">
        <v>60</v>
      </c>
      <c r="BD793" s="9">
        <v>188.6</v>
      </c>
      <c r="BE793" s="9">
        <v>0</v>
      </c>
      <c r="BF793" s="9">
        <v>0</v>
      </c>
      <c r="BG793" s="9">
        <v>52.5</v>
      </c>
      <c r="BH793" s="19"/>
      <c r="BI793" s="4"/>
      <c r="BJ793" s="18"/>
      <c r="BK793" s="4"/>
      <c r="BL793" s="4"/>
      <c r="BM793" s="4"/>
    </row>
    <row r="794" spans="1:65">
      <c r="A794" s="61">
        <v>1706</v>
      </c>
      <c r="B794" s="57" t="s">
        <v>66</v>
      </c>
      <c r="C794" s="11">
        <v>4655.2</v>
      </c>
      <c r="D794" s="9">
        <v>974.5</v>
      </c>
      <c r="E794" s="9">
        <v>3680.7</v>
      </c>
      <c r="F794" s="9">
        <v>3077.7</v>
      </c>
      <c r="G794" s="9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">
        <v>250</v>
      </c>
      <c r="R794" s="9">
        <v>353</v>
      </c>
      <c r="S794" s="9">
        <v>0</v>
      </c>
      <c r="T794" s="49">
        <v>0</v>
      </c>
      <c r="U794" s="22">
        <v>0</v>
      </c>
      <c r="V794" s="34">
        <v>52.7</v>
      </c>
      <c r="W794" s="9"/>
      <c r="X794" s="9">
        <v>0</v>
      </c>
      <c r="Y794" s="9"/>
      <c r="Z794" s="9"/>
      <c r="AA794" s="9"/>
      <c r="AB794" s="9">
        <v>0</v>
      </c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28">
        <v>52.7</v>
      </c>
      <c r="AO794" s="11">
        <v>4707.8999999999996</v>
      </c>
      <c r="AP794" s="9">
        <v>974.5</v>
      </c>
      <c r="AQ794" s="9">
        <v>3680.7</v>
      </c>
      <c r="AR794" s="9">
        <v>3077.7</v>
      </c>
      <c r="AS794" s="9">
        <v>0</v>
      </c>
      <c r="AT794" s="9">
        <v>0</v>
      </c>
      <c r="AU794" s="9">
        <v>0</v>
      </c>
      <c r="AV794" s="9">
        <v>0</v>
      </c>
      <c r="AW794" s="9">
        <v>0</v>
      </c>
      <c r="AX794" s="9">
        <v>0</v>
      </c>
      <c r="AY794" s="9">
        <v>0</v>
      </c>
      <c r="AZ794" s="9">
        <v>0</v>
      </c>
      <c r="BA794" s="9">
        <v>0</v>
      </c>
      <c r="BB794" s="9">
        <v>0</v>
      </c>
      <c r="BC794" s="9">
        <v>250</v>
      </c>
      <c r="BD794" s="9">
        <v>353</v>
      </c>
      <c r="BE794" s="9">
        <v>0</v>
      </c>
      <c r="BF794" s="9">
        <v>0</v>
      </c>
      <c r="BG794" s="9">
        <v>52.7</v>
      </c>
      <c r="BH794" s="19"/>
      <c r="BI794" s="4"/>
      <c r="BJ794" s="18"/>
      <c r="BK794" s="4"/>
      <c r="BL794" s="4"/>
      <c r="BM794" s="4"/>
    </row>
    <row r="795" spans="1:65">
      <c r="A795" s="61">
        <v>1700</v>
      </c>
      <c r="B795" s="57" t="s">
        <v>67</v>
      </c>
      <c r="C795" s="11">
        <v>16985.400000000001</v>
      </c>
      <c r="D795" s="9">
        <v>1522.4</v>
      </c>
      <c r="E795" s="9">
        <v>15463</v>
      </c>
      <c r="F795" s="9">
        <v>14058.7</v>
      </c>
      <c r="G795" s="9">
        <v>0</v>
      </c>
      <c r="H795" s="9">
        <v>0</v>
      </c>
      <c r="I795" s="9">
        <v>58.4</v>
      </c>
      <c r="J795" s="9">
        <v>0</v>
      </c>
      <c r="K795" s="9">
        <v>0</v>
      </c>
      <c r="L795" s="9">
        <v>0</v>
      </c>
      <c r="M795" s="9">
        <v>0</v>
      </c>
      <c r="N795" s="9">
        <v>58.4</v>
      </c>
      <c r="O795" s="9">
        <v>0</v>
      </c>
      <c r="P795" s="9">
        <v>0</v>
      </c>
      <c r="Q795" s="9">
        <v>0</v>
      </c>
      <c r="R795" s="9">
        <v>1345.9</v>
      </c>
      <c r="S795" s="9">
        <v>0</v>
      </c>
      <c r="T795" s="49">
        <v>0</v>
      </c>
      <c r="U795" s="22">
        <v>0</v>
      </c>
      <c r="V795" s="34">
        <v>556.9</v>
      </c>
      <c r="W795" s="9"/>
      <c r="X795" s="9">
        <v>0</v>
      </c>
      <c r="Y795" s="9"/>
      <c r="Z795" s="9"/>
      <c r="AA795" s="9"/>
      <c r="AB795" s="9">
        <v>0</v>
      </c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28">
        <v>556.9</v>
      </c>
      <c r="AO795" s="11">
        <v>17542.300000000003</v>
      </c>
      <c r="AP795" s="9">
        <v>1522.4</v>
      </c>
      <c r="AQ795" s="9">
        <v>15463</v>
      </c>
      <c r="AR795" s="9">
        <v>14058.7</v>
      </c>
      <c r="AS795" s="9">
        <v>0</v>
      </c>
      <c r="AT795" s="9">
        <v>0</v>
      </c>
      <c r="AU795" s="9">
        <v>58.4</v>
      </c>
      <c r="AV795" s="9">
        <v>0</v>
      </c>
      <c r="AW795" s="9">
        <v>0</v>
      </c>
      <c r="AX795" s="9">
        <v>0</v>
      </c>
      <c r="AY795" s="9">
        <v>0</v>
      </c>
      <c r="AZ795" s="9">
        <v>58.4</v>
      </c>
      <c r="BA795" s="9">
        <v>0</v>
      </c>
      <c r="BB795" s="9">
        <v>0</v>
      </c>
      <c r="BC795" s="9">
        <v>0</v>
      </c>
      <c r="BD795" s="9">
        <v>1345.9</v>
      </c>
      <c r="BE795" s="9">
        <v>0</v>
      </c>
      <c r="BF795" s="9">
        <v>0</v>
      </c>
      <c r="BG795" s="9">
        <v>556.9</v>
      </c>
      <c r="BH795" s="19"/>
      <c r="BI795" s="4"/>
      <c r="BJ795" s="18"/>
      <c r="BK795" s="4"/>
      <c r="BL795" s="4"/>
      <c r="BM795" s="4"/>
    </row>
    <row r="796" spans="1:65">
      <c r="A796" s="61">
        <v>1708</v>
      </c>
      <c r="B796" s="57" t="s">
        <v>68</v>
      </c>
      <c r="C796" s="11">
        <v>2513.3000000000002</v>
      </c>
      <c r="D796" s="9">
        <v>748.1</v>
      </c>
      <c r="E796" s="9">
        <v>1765.2</v>
      </c>
      <c r="F796" s="9">
        <v>1490</v>
      </c>
      <c r="G796" s="9">
        <v>0</v>
      </c>
      <c r="H796" s="9">
        <v>0</v>
      </c>
      <c r="I796" s="9">
        <v>0</v>
      </c>
      <c r="J796" s="9">
        <v>0</v>
      </c>
      <c r="K796" s="9">
        <v>0</v>
      </c>
      <c r="L796" s="9">
        <v>0</v>
      </c>
      <c r="M796" s="9">
        <v>0</v>
      </c>
      <c r="N796" s="9">
        <v>0</v>
      </c>
      <c r="O796" s="9">
        <v>0</v>
      </c>
      <c r="P796" s="9">
        <v>0</v>
      </c>
      <c r="Q796" s="9">
        <v>60</v>
      </c>
      <c r="R796" s="9">
        <v>215.2</v>
      </c>
      <c r="S796" s="9">
        <v>0</v>
      </c>
      <c r="T796" s="49">
        <v>0</v>
      </c>
      <c r="U796" s="22">
        <v>0</v>
      </c>
      <c r="V796" s="34">
        <v>19.2</v>
      </c>
      <c r="W796" s="9"/>
      <c r="X796" s="9">
        <v>0</v>
      </c>
      <c r="Y796" s="9"/>
      <c r="Z796" s="9"/>
      <c r="AA796" s="9"/>
      <c r="AB796" s="9">
        <v>0</v>
      </c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28">
        <v>19.2</v>
      </c>
      <c r="AO796" s="11">
        <v>2532.5</v>
      </c>
      <c r="AP796" s="9">
        <v>748.1</v>
      </c>
      <c r="AQ796" s="9">
        <v>1765.2</v>
      </c>
      <c r="AR796" s="9">
        <v>1490</v>
      </c>
      <c r="AS796" s="9">
        <v>0</v>
      </c>
      <c r="AT796" s="9">
        <v>0</v>
      </c>
      <c r="AU796" s="9">
        <v>0</v>
      </c>
      <c r="AV796" s="9">
        <v>0</v>
      </c>
      <c r="AW796" s="9">
        <v>0</v>
      </c>
      <c r="AX796" s="9">
        <v>0</v>
      </c>
      <c r="AY796" s="9">
        <v>0</v>
      </c>
      <c r="AZ796" s="9">
        <v>0</v>
      </c>
      <c r="BA796" s="9">
        <v>0</v>
      </c>
      <c r="BB796" s="9">
        <v>0</v>
      </c>
      <c r="BC796" s="9">
        <v>60</v>
      </c>
      <c r="BD796" s="9">
        <v>215.2</v>
      </c>
      <c r="BE796" s="9">
        <v>0</v>
      </c>
      <c r="BF796" s="9">
        <v>0</v>
      </c>
      <c r="BG796" s="9">
        <v>19.2</v>
      </c>
      <c r="BH796" s="19"/>
      <c r="BI796" s="4"/>
      <c r="BJ796" s="18"/>
      <c r="BK796" s="4"/>
      <c r="BL796" s="4"/>
      <c r="BM796" s="4"/>
    </row>
    <row r="797" spans="1:65">
      <c r="A797" s="61">
        <v>1709</v>
      </c>
      <c r="B797" s="57" t="s">
        <v>69</v>
      </c>
      <c r="C797" s="11">
        <v>1798.6</v>
      </c>
      <c r="D797" s="9">
        <v>927.5</v>
      </c>
      <c r="E797" s="9">
        <v>871.1</v>
      </c>
      <c r="F797" s="9">
        <v>623.9</v>
      </c>
      <c r="G797" s="9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">
        <v>120</v>
      </c>
      <c r="R797" s="9">
        <v>127.2</v>
      </c>
      <c r="S797" s="9">
        <v>0</v>
      </c>
      <c r="T797" s="49">
        <v>0</v>
      </c>
      <c r="U797" s="22">
        <v>0</v>
      </c>
      <c r="V797" s="34">
        <v>24.7</v>
      </c>
      <c r="W797" s="9"/>
      <c r="X797" s="9">
        <v>0</v>
      </c>
      <c r="Y797" s="9"/>
      <c r="Z797" s="9"/>
      <c r="AA797" s="9"/>
      <c r="AB797" s="9">
        <v>0</v>
      </c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28">
        <v>24.7</v>
      </c>
      <c r="AO797" s="11">
        <v>1823.3</v>
      </c>
      <c r="AP797" s="9">
        <v>927.5</v>
      </c>
      <c r="AQ797" s="9">
        <v>871.1</v>
      </c>
      <c r="AR797" s="9">
        <v>623.9</v>
      </c>
      <c r="AS797" s="9">
        <v>0</v>
      </c>
      <c r="AT797" s="9">
        <v>0</v>
      </c>
      <c r="AU797" s="9">
        <v>0</v>
      </c>
      <c r="AV797" s="9">
        <v>0</v>
      </c>
      <c r="AW797" s="9">
        <v>0</v>
      </c>
      <c r="AX797" s="9">
        <v>0</v>
      </c>
      <c r="AY797" s="9">
        <v>0</v>
      </c>
      <c r="AZ797" s="9">
        <v>0</v>
      </c>
      <c r="BA797" s="9">
        <v>0</v>
      </c>
      <c r="BB797" s="9">
        <v>0</v>
      </c>
      <c r="BC797" s="9">
        <v>120</v>
      </c>
      <c r="BD797" s="9">
        <v>127.2</v>
      </c>
      <c r="BE797" s="9">
        <v>0</v>
      </c>
      <c r="BF797" s="9">
        <v>0</v>
      </c>
      <c r="BG797" s="9">
        <v>24.7</v>
      </c>
      <c r="BH797" s="19"/>
      <c r="BI797" s="4"/>
      <c r="BJ797" s="18"/>
      <c r="BK797" s="4"/>
      <c r="BL797" s="4"/>
      <c r="BM797" s="4"/>
    </row>
    <row r="798" spans="1:65">
      <c r="A798" s="61">
        <v>1707</v>
      </c>
      <c r="B798" s="57" t="s">
        <v>71</v>
      </c>
      <c r="C798" s="11">
        <v>1638</v>
      </c>
      <c r="D798" s="9">
        <v>450.6</v>
      </c>
      <c r="E798" s="9">
        <v>1187.3999999999999</v>
      </c>
      <c r="F798" s="9">
        <v>826.3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">
        <v>184.5</v>
      </c>
      <c r="R798" s="9">
        <v>176.6</v>
      </c>
      <c r="S798" s="9">
        <v>0</v>
      </c>
      <c r="T798" s="49">
        <v>0</v>
      </c>
      <c r="U798" s="22">
        <v>0</v>
      </c>
      <c r="V798" s="34">
        <v>44.8</v>
      </c>
      <c r="W798" s="9"/>
      <c r="X798" s="9">
        <v>0</v>
      </c>
      <c r="Y798" s="9"/>
      <c r="Z798" s="9"/>
      <c r="AA798" s="9"/>
      <c r="AB798" s="9">
        <v>0</v>
      </c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28">
        <v>44.8</v>
      </c>
      <c r="AO798" s="11">
        <v>1682.8</v>
      </c>
      <c r="AP798" s="9">
        <v>450.6</v>
      </c>
      <c r="AQ798" s="9">
        <v>1187.3999999999999</v>
      </c>
      <c r="AR798" s="9">
        <v>826.3</v>
      </c>
      <c r="AS798" s="9">
        <v>0</v>
      </c>
      <c r="AT798" s="9">
        <v>0</v>
      </c>
      <c r="AU798" s="9">
        <v>0</v>
      </c>
      <c r="AV798" s="9">
        <v>0</v>
      </c>
      <c r="AW798" s="9">
        <v>0</v>
      </c>
      <c r="AX798" s="9">
        <v>0</v>
      </c>
      <c r="AY798" s="9">
        <v>0</v>
      </c>
      <c r="AZ798" s="9">
        <v>0</v>
      </c>
      <c r="BA798" s="9">
        <v>0</v>
      </c>
      <c r="BB798" s="9">
        <v>0</v>
      </c>
      <c r="BC798" s="9">
        <v>184.5</v>
      </c>
      <c r="BD798" s="9">
        <v>176.6</v>
      </c>
      <c r="BE798" s="9">
        <v>0</v>
      </c>
      <c r="BF798" s="9">
        <v>0</v>
      </c>
      <c r="BG798" s="9">
        <v>44.8</v>
      </c>
      <c r="BH798" s="19"/>
      <c r="BI798" s="4"/>
      <c r="BJ798" s="18"/>
      <c r="BK798" s="4"/>
      <c r="BL798" s="4"/>
      <c r="BM798" s="4"/>
    </row>
    <row r="799" spans="1:65">
      <c r="A799" s="61">
        <v>1710</v>
      </c>
      <c r="B799" s="57" t="s">
        <v>70</v>
      </c>
      <c r="C799" s="11">
        <v>1439.4</v>
      </c>
      <c r="D799" s="9">
        <v>965.2</v>
      </c>
      <c r="E799" s="9">
        <v>474.2</v>
      </c>
      <c r="F799" s="9">
        <v>368.4</v>
      </c>
      <c r="G799" s="9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">
        <v>50</v>
      </c>
      <c r="R799" s="9">
        <v>55.8</v>
      </c>
      <c r="S799" s="9">
        <v>0</v>
      </c>
      <c r="T799" s="49">
        <v>0</v>
      </c>
      <c r="U799" s="22">
        <v>0</v>
      </c>
      <c r="V799" s="34">
        <v>13.2</v>
      </c>
      <c r="W799" s="9"/>
      <c r="X799" s="9">
        <v>0</v>
      </c>
      <c r="Y799" s="9"/>
      <c r="Z799" s="9"/>
      <c r="AA799" s="9"/>
      <c r="AB799" s="9">
        <v>0</v>
      </c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28">
        <v>13.2</v>
      </c>
      <c r="AO799" s="11">
        <v>1452.6000000000001</v>
      </c>
      <c r="AP799" s="9">
        <v>965.2</v>
      </c>
      <c r="AQ799" s="9">
        <v>474.2</v>
      </c>
      <c r="AR799" s="9">
        <v>368.4</v>
      </c>
      <c r="AS799" s="9">
        <v>0</v>
      </c>
      <c r="AT799" s="9">
        <v>0</v>
      </c>
      <c r="AU799" s="9">
        <v>0</v>
      </c>
      <c r="AV799" s="9">
        <v>0</v>
      </c>
      <c r="AW799" s="9">
        <v>0</v>
      </c>
      <c r="AX799" s="9">
        <v>0</v>
      </c>
      <c r="AY799" s="9">
        <v>0</v>
      </c>
      <c r="AZ799" s="9">
        <v>0</v>
      </c>
      <c r="BA799" s="9">
        <v>0</v>
      </c>
      <c r="BB799" s="9">
        <v>0</v>
      </c>
      <c r="BC799" s="9">
        <v>50</v>
      </c>
      <c r="BD799" s="9">
        <v>55.8</v>
      </c>
      <c r="BE799" s="9">
        <v>0</v>
      </c>
      <c r="BF799" s="9">
        <v>0</v>
      </c>
      <c r="BG799" s="9">
        <v>13.2</v>
      </c>
      <c r="BH799" s="19"/>
      <c r="BI799" s="4"/>
      <c r="BJ799" s="18"/>
      <c r="BK799" s="4"/>
      <c r="BL799" s="4"/>
      <c r="BM799" s="4"/>
    </row>
    <row r="800" spans="1:65">
      <c r="A800" s="61">
        <v>1712</v>
      </c>
      <c r="B800" s="57" t="s">
        <v>72</v>
      </c>
      <c r="C800" s="11">
        <v>3817</v>
      </c>
      <c r="D800" s="9">
        <v>1278</v>
      </c>
      <c r="E800" s="9">
        <v>2447.9</v>
      </c>
      <c r="F800" s="9">
        <v>1982.8</v>
      </c>
      <c r="G800" s="9">
        <v>0</v>
      </c>
      <c r="H800" s="9">
        <v>0</v>
      </c>
      <c r="I800" s="9">
        <v>0</v>
      </c>
      <c r="J800" s="9">
        <v>0</v>
      </c>
      <c r="K800" s="9">
        <v>0</v>
      </c>
      <c r="L800" s="9">
        <v>0</v>
      </c>
      <c r="M800" s="9">
        <v>0</v>
      </c>
      <c r="N800" s="9">
        <v>0</v>
      </c>
      <c r="O800" s="9">
        <v>0</v>
      </c>
      <c r="P800" s="9">
        <v>0</v>
      </c>
      <c r="Q800" s="9">
        <v>130</v>
      </c>
      <c r="R800" s="9">
        <v>335.1</v>
      </c>
      <c r="S800" s="9">
        <v>0</v>
      </c>
      <c r="T800" s="49">
        <v>91.1</v>
      </c>
      <c r="U800" s="22">
        <v>0</v>
      </c>
      <c r="V800" s="34">
        <v>45.2</v>
      </c>
      <c r="W800" s="9"/>
      <c r="X800" s="9">
        <v>0</v>
      </c>
      <c r="Y800" s="9"/>
      <c r="Z800" s="9"/>
      <c r="AA800" s="9"/>
      <c r="AB800" s="9">
        <v>0</v>
      </c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28">
        <v>45.2</v>
      </c>
      <c r="AO800" s="11">
        <v>3862.2</v>
      </c>
      <c r="AP800" s="9">
        <v>1278</v>
      </c>
      <c r="AQ800" s="9">
        <v>2447.9</v>
      </c>
      <c r="AR800" s="9">
        <v>1982.8</v>
      </c>
      <c r="AS800" s="9">
        <v>0</v>
      </c>
      <c r="AT800" s="9">
        <v>0</v>
      </c>
      <c r="AU800" s="9">
        <v>0</v>
      </c>
      <c r="AV800" s="9">
        <v>0</v>
      </c>
      <c r="AW800" s="9">
        <v>0</v>
      </c>
      <c r="AX800" s="9">
        <v>0</v>
      </c>
      <c r="AY800" s="9">
        <v>0</v>
      </c>
      <c r="AZ800" s="9">
        <v>0</v>
      </c>
      <c r="BA800" s="9">
        <v>0</v>
      </c>
      <c r="BB800" s="9">
        <v>0</v>
      </c>
      <c r="BC800" s="9">
        <v>130</v>
      </c>
      <c r="BD800" s="9">
        <v>335.1</v>
      </c>
      <c r="BE800" s="9">
        <v>0</v>
      </c>
      <c r="BF800" s="9">
        <v>91.1</v>
      </c>
      <c r="BG800" s="9">
        <v>45.2</v>
      </c>
      <c r="BH800" s="19"/>
      <c r="BI800" s="4"/>
      <c r="BJ800" s="18"/>
      <c r="BK800" s="4"/>
      <c r="BL800" s="4"/>
      <c r="BM800" s="4"/>
    </row>
    <row r="801" spans="1:65">
      <c r="A801" s="61">
        <v>1711</v>
      </c>
      <c r="B801" s="57" t="s">
        <v>32</v>
      </c>
      <c r="C801" s="11">
        <v>3415.7000000000003</v>
      </c>
      <c r="D801" s="9">
        <v>1026.9000000000001</v>
      </c>
      <c r="E801" s="9">
        <v>2388.8000000000002</v>
      </c>
      <c r="F801" s="9">
        <v>2043.8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9">
        <v>0</v>
      </c>
      <c r="N801" s="9">
        <v>0</v>
      </c>
      <c r="O801" s="9">
        <v>0</v>
      </c>
      <c r="P801" s="9">
        <v>0</v>
      </c>
      <c r="Q801" s="9">
        <v>100</v>
      </c>
      <c r="R801" s="9">
        <v>245</v>
      </c>
      <c r="S801" s="9">
        <v>0</v>
      </c>
      <c r="T801" s="49">
        <v>0</v>
      </c>
      <c r="U801" s="22">
        <v>0</v>
      </c>
      <c r="V801" s="34">
        <v>36.1</v>
      </c>
      <c r="W801" s="9"/>
      <c r="X801" s="9">
        <v>0</v>
      </c>
      <c r="Y801" s="9"/>
      <c r="Z801" s="9"/>
      <c r="AA801" s="9"/>
      <c r="AB801" s="9">
        <v>0</v>
      </c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28">
        <v>36.1</v>
      </c>
      <c r="AO801" s="11">
        <v>3451.8</v>
      </c>
      <c r="AP801" s="9">
        <v>1026.9000000000001</v>
      </c>
      <c r="AQ801" s="9">
        <v>2388.8000000000002</v>
      </c>
      <c r="AR801" s="9">
        <v>2043.8</v>
      </c>
      <c r="AS801" s="9">
        <v>0</v>
      </c>
      <c r="AT801" s="9">
        <v>0</v>
      </c>
      <c r="AU801" s="9">
        <v>0</v>
      </c>
      <c r="AV801" s="9">
        <v>0</v>
      </c>
      <c r="AW801" s="9">
        <v>0</v>
      </c>
      <c r="AX801" s="9">
        <v>0</v>
      </c>
      <c r="AY801" s="9">
        <v>0</v>
      </c>
      <c r="AZ801" s="9">
        <v>0</v>
      </c>
      <c r="BA801" s="9">
        <v>0</v>
      </c>
      <c r="BB801" s="9">
        <v>0</v>
      </c>
      <c r="BC801" s="9">
        <v>100</v>
      </c>
      <c r="BD801" s="9">
        <v>245</v>
      </c>
      <c r="BE801" s="9">
        <v>0</v>
      </c>
      <c r="BF801" s="9">
        <v>0</v>
      </c>
      <c r="BG801" s="9">
        <v>36.1</v>
      </c>
      <c r="BH801" s="19"/>
      <c r="BI801" s="4"/>
      <c r="BJ801" s="18"/>
      <c r="BK801" s="4"/>
      <c r="BL801" s="4"/>
      <c r="BM801" s="4"/>
    </row>
    <row r="802" spans="1:65">
      <c r="A802" s="61">
        <v>1713</v>
      </c>
      <c r="B802" s="57" t="s">
        <v>73</v>
      </c>
      <c r="C802" s="11">
        <v>3429.4999999999995</v>
      </c>
      <c r="D802" s="9">
        <v>1115.3</v>
      </c>
      <c r="E802" s="9">
        <v>2210.6</v>
      </c>
      <c r="F802" s="9">
        <v>1693.3</v>
      </c>
      <c r="G802" s="9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">
        <v>190</v>
      </c>
      <c r="R802" s="9">
        <v>327.3</v>
      </c>
      <c r="S802" s="9">
        <v>0</v>
      </c>
      <c r="T802" s="49">
        <v>103.6</v>
      </c>
      <c r="U802" s="22">
        <v>0</v>
      </c>
      <c r="V802" s="34">
        <v>51.1</v>
      </c>
      <c r="W802" s="9"/>
      <c r="X802" s="9">
        <v>0</v>
      </c>
      <c r="Y802" s="9"/>
      <c r="Z802" s="9"/>
      <c r="AA802" s="9"/>
      <c r="AB802" s="9">
        <v>0</v>
      </c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28">
        <v>51.1</v>
      </c>
      <c r="AO802" s="11">
        <v>3480.5999999999995</v>
      </c>
      <c r="AP802" s="9">
        <v>1115.3</v>
      </c>
      <c r="AQ802" s="9">
        <v>2210.6</v>
      </c>
      <c r="AR802" s="9">
        <v>1693.3</v>
      </c>
      <c r="AS802" s="9">
        <v>0</v>
      </c>
      <c r="AT802" s="9">
        <v>0</v>
      </c>
      <c r="AU802" s="9">
        <v>0</v>
      </c>
      <c r="AV802" s="9">
        <v>0</v>
      </c>
      <c r="AW802" s="9">
        <v>0</v>
      </c>
      <c r="AX802" s="9">
        <v>0</v>
      </c>
      <c r="AY802" s="9">
        <v>0</v>
      </c>
      <c r="AZ802" s="9">
        <v>0</v>
      </c>
      <c r="BA802" s="9">
        <v>0</v>
      </c>
      <c r="BB802" s="9">
        <v>0</v>
      </c>
      <c r="BC802" s="9">
        <v>190</v>
      </c>
      <c r="BD802" s="9">
        <v>327.3</v>
      </c>
      <c r="BE802" s="9">
        <v>0</v>
      </c>
      <c r="BF802" s="9">
        <v>103.6</v>
      </c>
      <c r="BG802" s="9">
        <v>51.1</v>
      </c>
      <c r="BH802" s="19"/>
      <c r="BI802" s="4"/>
      <c r="BJ802" s="18"/>
      <c r="BK802" s="4"/>
      <c r="BL802" s="4"/>
      <c r="BM802" s="4"/>
    </row>
    <row r="803" spans="1:65" ht="10.5" customHeight="1">
      <c r="A803" s="61"/>
      <c r="B803" s="57"/>
      <c r="C803" s="11">
        <v>0</v>
      </c>
      <c r="D803" s="9"/>
      <c r="E803" s="9">
        <v>0</v>
      </c>
      <c r="F803" s="9">
        <v>0</v>
      </c>
      <c r="G803" s="9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/>
      <c r="O803" s="9"/>
      <c r="P803" s="9">
        <v>0</v>
      </c>
      <c r="Q803" s="9">
        <v>0</v>
      </c>
      <c r="R803" s="9"/>
      <c r="S803" s="9">
        <v>0</v>
      </c>
      <c r="T803" s="49"/>
      <c r="U803" s="22"/>
      <c r="V803" s="34">
        <v>0</v>
      </c>
      <c r="W803" s="9">
        <v>0</v>
      </c>
      <c r="X803" s="9">
        <v>0</v>
      </c>
      <c r="Y803" s="9">
        <v>0</v>
      </c>
      <c r="Z803" s="9"/>
      <c r="AA803" s="9">
        <v>0</v>
      </c>
      <c r="AB803" s="9">
        <v>0</v>
      </c>
      <c r="AC803" s="9">
        <v>0</v>
      </c>
      <c r="AD803" s="9">
        <v>0</v>
      </c>
      <c r="AE803" s="9">
        <v>0</v>
      </c>
      <c r="AF803" s="9">
        <v>0</v>
      </c>
      <c r="AG803" s="9">
        <v>0</v>
      </c>
      <c r="AH803" s="9">
        <v>0</v>
      </c>
      <c r="AI803" s="9">
        <v>0</v>
      </c>
      <c r="AJ803" s="9">
        <v>0</v>
      </c>
      <c r="AK803" s="9">
        <v>0</v>
      </c>
      <c r="AL803" s="9">
        <v>0</v>
      </c>
      <c r="AM803" s="9">
        <v>0</v>
      </c>
      <c r="AN803" s="28"/>
      <c r="AO803" s="11">
        <v>0</v>
      </c>
      <c r="AP803" s="9"/>
      <c r="AQ803" s="9">
        <v>0</v>
      </c>
      <c r="AR803" s="9">
        <v>0</v>
      </c>
      <c r="AS803" s="9">
        <v>0</v>
      </c>
      <c r="AT803" s="9">
        <v>0</v>
      </c>
      <c r="AU803" s="9">
        <v>0</v>
      </c>
      <c r="AV803" s="9">
        <v>0</v>
      </c>
      <c r="AW803" s="9">
        <v>0</v>
      </c>
      <c r="AX803" s="9">
        <v>0</v>
      </c>
      <c r="AY803" s="9">
        <v>0</v>
      </c>
      <c r="AZ803" s="9"/>
      <c r="BA803" s="9"/>
      <c r="BB803" s="9">
        <v>0</v>
      </c>
      <c r="BC803" s="9">
        <v>0</v>
      </c>
      <c r="BD803" s="9"/>
      <c r="BE803" s="9">
        <v>0</v>
      </c>
      <c r="BF803" s="8"/>
      <c r="BG803" s="8"/>
      <c r="BH803" s="19"/>
      <c r="BI803" s="4"/>
      <c r="BJ803" s="18"/>
      <c r="BK803" s="4"/>
      <c r="BL803" s="4"/>
      <c r="BM803" s="4"/>
    </row>
    <row r="804" spans="1:65" s="3" customFormat="1">
      <c r="A804" s="62"/>
      <c r="B804" s="56" t="s">
        <v>628</v>
      </c>
      <c r="C804" s="10">
        <v>361708.7</v>
      </c>
      <c r="D804" s="8">
        <v>73873.899999999994</v>
      </c>
      <c r="E804" s="8">
        <v>287100</v>
      </c>
      <c r="F804" s="8">
        <v>238364.3</v>
      </c>
      <c r="G804" s="8">
        <v>5172</v>
      </c>
      <c r="H804" s="8">
        <v>3037.5</v>
      </c>
      <c r="I804" s="8">
        <v>5683.4</v>
      </c>
      <c r="J804" s="8">
        <v>2097.7999999999997</v>
      </c>
      <c r="K804" s="8">
        <v>1510.5</v>
      </c>
      <c r="L804" s="8">
        <v>0</v>
      </c>
      <c r="M804" s="8">
        <v>1694.1</v>
      </c>
      <c r="N804" s="8">
        <v>112.4</v>
      </c>
      <c r="O804" s="8">
        <v>268.60000000000002</v>
      </c>
      <c r="P804" s="8">
        <v>0</v>
      </c>
      <c r="Q804" s="8">
        <v>1878</v>
      </c>
      <c r="R804" s="8">
        <v>31289.1</v>
      </c>
      <c r="S804" s="8">
        <v>1675.7</v>
      </c>
      <c r="T804" s="48">
        <v>734.8</v>
      </c>
      <c r="U804" s="20">
        <v>0</v>
      </c>
      <c r="V804" s="33">
        <v>4856.4000000000005</v>
      </c>
      <c r="W804" s="8">
        <v>0</v>
      </c>
      <c r="X804" s="8">
        <v>2818</v>
      </c>
      <c r="Y804" s="8">
        <v>0</v>
      </c>
      <c r="Z804" s="8">
        <v>0</v>
      </c>
      <c r="AA804" s="8">
        <v>0</v>
      </c>
      <c r="AB804" s="8">
        <v>0</v>
      </c>
      <c r="AC804" s="8">
        <v>0</v>
      </c>
      <c r="AD804" s="8">
        <v>0</v>
      </c>
      <c r="AE804" s="8">
        <v>0</v>
      </c>
      <c r="AF804" s="8">
        <v>0</v>
      </c>
      <c r="AG804" s="8">
        <v>0</v>
      </c>
      <c r="AH804" s="8">
        <v>0</v>
      </c>
      <c r="AI804" s="8">
        <v>0</v>
      </c>
      <c r="AJ804" s="8">
        <v>0</v>
      </c>
      <c r="AK804" s="8">
        <v>0</v>
      </c>
      <c r="AL804" s="8">
        <v>2818</v>
      </c>
      <c r="AM804" s="8">
        <v>0</v>
      </c>
      <c r="AN804" s="27">
        <v>2038.4000000000003</v>
      </c>
      <c r="AO804" s="10">
        <v>366565.10000000003</v>
      </c>
      <c r="AP804" s="8">
        <v>73873.899999999994</v>
      </c>
      <c r="AQ804" s="8">
        <v>289918</v>
      </c>
      <c r="AR804" s="8">
        <v>238364.3</v>
      </c>
      <c r="AS804" s="8">
        <v>5172</v>
      </c>
      <c r="AT804" s="8">
        <v>3037.5</v>
      </c>
      <c r="AU804" s="8">
        <v>5683.4</v>
      </c>
      <c r="AV804" s="8">
        <v>2097.7999999999997</v>
      </c>
      <c r="AW804" s="8">
        <v>1510.5</v>
      </c>
      <c r="AX804" s="8">
        <v>0</v>
      </c>
      <c r="AY804" s="8">
        <v>1694.1</v>
      </c>
      <c r="AZ804" s="8">
        <v>112.4</v>
      </c>
      <c r="BA804" s="8">
        <v>268.60000000000002</v>
      </c>
      <c r="BB804" s="8">
        <v>0</v>
      </c>
      <c r="BC804" s="8">
        <v>1878</v>
      </c>
      <c r="BD804" s="8">
        <v>31289.1</v>
      </c>
      <c r="BE804" s="8">
        <v>4493.7</v>
      </c>
      <c r="BF804" s="8">
        <v>734.8</v>
      </c>
      <c r="BG804" s="8">
        <v>2038.4000000000003</v>
      </c>
      <c r="BH804" s="18"/>
      <c r="BI804" s="7"/>
      <c r="BJ804" s="18"/>
      <c r="BK804" s="7"/>
      <c r="BL804" s="4"/>
      <c r="BM804" s="4"/>
    </row>
    <row r="805" spans="1:65" s="3" customFormat="1">
      <c r="A805" s="62"/>
      <c r="B805" s="56" t="s">
        <v>830</v>
      </c>
      <c r="C805" s="10">
        <v>241070.7</v>
      </c>
      <c r="D805" s="8">
        <v>42616.6</v>
      </c>
      <c r="E805" s="8">
        <v>198278.80000000002</v>
      </c>
      <c r="F805" s="8">
        <v>161307.5</v>
      </c>
      <c r="G805" s="8">
        <v>5172</v>
      </c>
      <c r="H805" s="8">
        <v>3037.5</v>
      </c>
      <c r="I805" s="8">
        <v>5571</v>
      </c>
      <c r="J805" s="8">
        <v>2097.7999999999997</v>
      </c>
      <c r="K805" s="8">
        <v>1510.5</v>
      </c>
      <c r="L805" s="8">
        <v>0</v>
      </c>
      <c r="M805" s="8">
        <v>1694.1</v>
      </c>
      <c r="N805" s="8">
        <v>0</v>
      </c>
      <c r="O805" s="8">
        <v>268.60000000000002</v>
      </c>
      <c r="P805" s="8">
        <v>0</v>
      </c>
      <c r="Q805" s="8">
        <v>0</v>
      </c>
      <c r="R805" s="8">
        <v>21515.1</v>
      </c>
      <c r="S805" s="8">
        <v>1675.7</v>
      </c>
      <c r="T805" s="48">
        <v>175.3</v>
      </c>
      <c r="U805" s="20">
        <v>0</v>
      </c>
      <c r="V805" s="33">
        <v>3090</v>
      </c>
      <c r="W805" s="8">
        <v>0</v>
      </c>
      <c r="X805" s="8">
        <v>2818</v>
      </c>
      <c r="Y805" s="8">
        <v>0</v>
      </c>
      <c r="Z805" s="8">
        <v>0</v>
      </c>
      <c r="AA805" s="8">
        <v>0</v>
      </c>
      <c r="AB805" s="8">
        <v>0</v>
      </c>
      <c r="AC805" s="8">
        <v>0</v>
      </c>
      <c r="AD805" s="8">
        <v>0</v>
      </c>
      <c r="AE805" s="8">
        <v>0</v>
      </c>
      <c r="AF805" s="8">
        <v>0</v>
      </c>
      <c r="AG805" s="8">
        <v>0</v>
      </c>
      <c r="AH805" s="8">
        <v>0</v>
      </c>
      <c r="AI805" s="8">
        <v>0</v>
      </c>
      <c r="AJ805" s="8">
        <v>0</v>
      </c>
      <c r="AK805" s="8">
        <v>0</v>
      </c>
      <c r="AL805" s="8">
        <v>2818</v>
      </c>
      <c r="AM805" s="8">
        <v>0</v>
      </c>
      <c r="AN805" s="27">
        <v>272</v>
      </c>
      <c r="AO805" s="10">
        <v>244160.7</v>
      </c>
      <c r="AP805" s="8">
        <v>42616.6</v>
      </c>
      <c r="AQ805" s="8">
        <v>201096.80000000002</v>
      </c>
      <c r="AR805" s="8">
        <v>161307.5</v>
      </c>
      <c r="AS805" s="8">
        <v>5172</v>
      </c>
      <c r="AT805" s="8">
        <v>3037.5</v>
      </c>
      <c r="AU805" s="8">
        <v>5571</v>
      </c>
      <c r="AV805" s="8">
        <v>2097.7999999999997</v>
      </c>
      <c r="AW805" s="8">
        <v>1510.5</v>
      </c>
      <c r="AX805" s="8">
        <v>0</v>
      </c>
      <c r="AY805" s="8">
        <v>1694.1</v>
      </c>
      <c r="AZ805" s="8">
        <v>0</v>
      </c>
      <c r="BA805" s="8">
        <v>268.60000000000002</v>
      </c>
      <c r="BB805" s="8">
        <v>0</v>
      </c>
      <c r="BC805" s="8">
        <v>0</v>
      </c>
      <c r="BD805" s="8">
        <v>21515.1</v>
      </c>
      <c r="BE805" s="8">
        <v>4493.7</v>
      </c>
      <c r="BF805" s="8">
        <v>175.3</v>
      </c>
      <c r="BG805" s="8">
        <v>272</v>
      </c>
      <c r="BH805" s="18"/>
      <c r="BI805" s="7"/>
      <c r="BJ805" s="18"/>
      <c r="BK805" s="7"/>
      <c r="BL805" s="4"/>
      <c r="BM805" s="4"/>
    </row>
    <row r="806" spans="1:65" s="3" customFormat="1">
      <c r="A806" s="62"/>
      <c r="B806" s="56" t="s">
        <v>831</v>
      </c>
      <c r="C806" s="10">
        <v>120637.99999999999</v>
      </c>
      <c r="D806" s="8">
        <v>31257.300000000003</v>
      </c>
      <c r="E806" s="8">
        <v>88821.2</v>
      </c>
      <c r="F806" s="8">
        <v>77056.800000000003</v>
      </c>
      <c r="G806" s="8">
        <v>0</v>
      </c>
      <c r="H806" s="8">
        <v>0</v>
      </c>
      <c r="I806" s="8">
        <v>112.4</v>
      </c>
      <c r="J806" s="8">
        <v>0</v>
      </c>
      <c r="K806" s="8">
        <v>0</v>
      </c>
      <c r="L806" s="8">
        <v>0</v>
      </c>
      <c r="M806" s="8">
        <v>0</v>
      </c>
      <c r="N806" s="8">
        <v>112.4</v>
      </c>
      <c r="O806" s="8">
        <v>0</v>
      </c>
      <c r="P806" s="8">
        <v>0</v>
      </c>
      <c r="Q806" s="8">
        <v>1878</v>
      </c>
      <c r="R806" s="8">
        <v>9774.0000000000018</v>
      </c>
      <c r="S806" s="8">
        <v>0</v>
      </c>
      <c r="T806" s="48">
        <v>559.5</v>
      </c>
      <c r="U806" s="20">
        <v>0</v>
      </c>
      <c r="V806" s="33">
        <v>1766.4000000000003</v>
      </c>
      <c r="W806" s="8">
        <v>0</v>
      </c>
      <c r="X806" s="8">
        <v>0</v>
      </c>
      <c r="Y806" s="8">
        <v>0</v>
      </c>
      <c r="Z806" s="8">
        <v>0</v>
      </c>
      <c r="AA806" s="8">
        <v>0</v>
      </c>
      <c r="AB806" s="8">
        <v>0</v>
      </c>
      <c r="AC806" s="8">
        <v>0</v>
      </c>
      <c r="AD806" s="8">
        <v>0</v>
      </c>
      <c r="AE806" s="8">
        <v>0</v>
      </c>
      <c r="AF806" s="8">
        <v>0</v>
      </c>
      <c r="AG806" s="8">
        <v>0</v>
      </c>
      <c r="AH806" s="8">
        <v>0</v>
      </c>
      <c r="AI806" s="8">
        <v>0</v>
      </c>
      <c r="AJ806" s="8">
        <v>0</v>
      </c>
      <c r="AK806" s="8">
        <v>0</v>
      </c>
      <c r="AL806" s="8">
        <v>0</v>
      </c>
      <c r="AM806" s="8">
        <v>0</v>
      </c>
      <c r="AN806" s="27">
        <v>1766.4000000000003</v>
      </c>
      <c r="AO806" s="10">
        <v>122404.40000000001</v>
      </c>
      <c r="AP806" s="8">
        <v>31257.300000000003</v>
      </c>
      <c r="AQ806" s="8">
        <v>88821.2</v>
      </c>
      <c r="AR806" s="8">
        <v>77056.800000000003</v>
      </c>
      <c r="AS806" s="8">
        <v>0</v>
      </c>
      <c r="AT806" s="8">
        <v>0</v>
      </c>
      <c r="AU806" s="8">
        <v>112.4</v>
      </c>
      <c r="AV806" s="8">
        <v>0</v>
      </c>
      <c r="AW806" s="8">
        <v>0</v>
      </c>
      <c r="AX806" s="8">
        <v>0</v>
      </c>
      <c r="AY806" s="8">
        <v>0</v>
      </c>
      <c r="AZ806" s="8">
        <v>112.4</v>
      </c>
      <c r="BA806" s="8">
        <v>0</v>
      </c>
      <c r="BB806" s="8">
        <v>0</v>
      </c>
      <c r="BC806" s="8">
        <v>1878</v>
      </c>
      <c r="BD806" s="8">
        <v>9774.0000000000018</v>
      </c>
      <c r="BE806" s="8">
        <v>0</v>
      </c>
      <c r="BF806" s="8">
        <v>559.5</v>
      </c>
      <c r="BG806" s="8">
        <v>1766.4000000000003</v>
      </c>
      <c r="BH806" s="18"/>
      <c r="BI806" s="7"/>
      <c r="BJ806" s="18"/>
      <c r="BK806" s="7"/>
      <c r="BL806" s="4"/>
      <c r="BM806" s="4"/>
    </row>
    <row r="807" spans="1:65">
      <c r="A807" s="61">
        <v>1714</v>
      </c>
      <c r="B807" s="57" t="s">
        <v>20</v>
      </c>
      <c r="C807" s="11">
        <v>241070.7</v>
      </c>
      <c r="D807" s="9">
        <v>42616.6</v>
      </c>
      <c r="E807" s="9">
        <v>198278.80000000002</v>
      </c>
      <c r="F807" s="9">
        <v>161307.5</v>
      </c>
      <c r="G807" s="9">
        <v>5172</v>
      </c>
      <c r="H807" s="9">
        <v>3037.5</v>
      </c>
      <c r="I807" s="9">
        <v>5571</v>
      </c>
      <c r="J807" s="9">
        <v>2097.7999999999997</v>
      </c>
      <c r="K807" s="9">
        <v>1510.5</v>
      </c>
      <c r="L807" s="9">
        <v>0</v>
      </c>
      <c r="M807" s="9">
        <v>1694.1</v>
      </c>
      <c r="N807" s="9">
        <v>0</v>
      </c>
      <c r="O807" s="9">
        <v>268.60000000000002</v>
      </c>
      <c r="P807" s="9">
        <v>0</v>
      </c>
      <c r="Q807" s="9">
        <v>0</v>
      </c>
      <c r="R807" s="9">
        <v>21515.1</v>
      </c>
      <c r="S807" s="9">
        <v>1675.7</v>
      </c>
      <c r="T807" s="49">
        <v>175.3</v>
      </c>
      <c r="U807" s="22">
        <v>0</v>
      </c>
      <c r="V807" s="34">
        <v>3090</v>
      </c>
      <c r="W807" s="9"/>
      <c r="X807" s="9">
        <v>2818</v>
      </c>
      <c r="Y807" s="9"/>
      <c r="Z807" s="9"/>
      <c r="AA807" s="9"/>
      <c r="AB807" s="9">
        <v>0</v>
      </c>
      <c r="AC807" s="9"/>
      <c r="AD807" s="9"/>
      <c r="AE807" s="9"/>
      <c r="AF807" s="9"/>
      <c r="AG807" s="9"/>
      <c r="AH807" s="9"/>
      <c r="AI807" s="9"/>
      <c r="AJ807" s="9"/>
      <c r="AK807" s="9"/>
      <c r="AL807" s="9">
        <v>2818</v>
      </c>
      <c r="AM807" s="9"/>
      <c r="AN807" s="28">
        <v>272</v>
      </c>
      <c r="AO807" s="11">
        <v>244160.7</v>
      </c>
      <c r="AP807" s="9">
        <v>42616.6</v>
      </c>
      <c r="AQ807" s="9">
        <v>201096.80000000002</v>
      </c>
      <c r="AR807" s="9">
        <v>161307.5</v>
      </c>
      <c r="AS807" s="9">
        <v>5172</v>
      </c>
      <c r="AT807" s="9">
        <v>3037.5</v>
      </c>
      <c r="AU807" s="9">
        <v>5571</v>
      </c>
      <c r="AV807" s="9">
        <v>2097.7999999999997</v>
      </c>
      <c r="AW807" s="9">
        <v>1510.5</v>
      </c>
      <c r="AX807" s="9">
        <v>0</v>
      </c>
      <c r="AY807" s="9">
        <v>1694.1</v>
      </c>
      <c r="AZ807" s="9">
        <v>0</v>
      </c>
      <c r="BA807" s="9">
        <v>268.60000000000002</v>
      </c>
      <c r="BB807" s="9">
        <v>0</v>
      </c>
      <c r="BC807" s="9">
        <v>0</v>
      </c>
      <c r="BD807" s="9">
        <v>21515.1</v>
      </c>
      <c r="BE807" s="9">
        <v>4493.7</v>
      </c>
      <c r="BF807" s="9">
        <v>175.3</v>
      </c>
      <c r="BG807" s="9">
        <v>272</v>
      </c>
      <c r="BH807" s="19"/>
      <c r="BI807" s="4"/>
      <c r="BJ807" s="18"/>
      <c r="BK807" s="4"/>
      <c r="BL807" s="4"/>
      <c r="BM807" s="4"/>
    </row>
    <row r="808" spans="1:65">
      <c r="A808" s="61">
        <v>1715</v>
      </c>
      <c r="B808" s="57" t="s">
        <v>629</v>
      </c>
      <c r="C808" s="11">
        <v>7822.4</v>
      </c>
      <c r="D808" s="9">
        <v>1616.5</v>
      </c>
      <c r="E808" s="9">
        <v>6205.9</v>
      </c>
      <c r="F808" s="9">
        <v>5469.9</v>
      </c>
      <c r="G808" s="9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">
        <v>65</v>
      </c>
      <c r="R808" s="9">
        <v>671</v>
      </c>
      <c r="S808" s="9">
        <v>0</v>
      </c>
      <c r="T808" s="49">
        <v>0</v>
      </c>
      <c r="U808" s="22">
        <v>0</v>
      </c>
      <c r="V808" s="34">
        <v>86.8</v>
      </c>
      <c r="W808" s="9"/>
      <c r="X808" s="9">
        <v>0</v>
      </c>
      <c r="Y808" s="9"/>
      <c r="Z808" s="9"/>
      <c r="AA808" s="9"/>
      <c r="AB808" s="9">
        <v>0</v>
      </c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28">
        <v>86.8</v>
      </c>
      <c r="AO808" s="11">
        <v>7909.2</v>
      </c>
      <c r="AP808" s="9">
        <v>1616.5</v>
      </c>
      <c r="AQ808" s="9">
        <v>6205.9</v>
      </c>
      <c r="AR808" s="9">
        <v>5469.9</v>
      </c>
      <c r="AS808" s="9">
        <v>0</v>
      </c>
      <c r="AT808" s="9">
        <v>0</v>
      </c>
      <c r="AU808" s="9">
        <v>0</v>
      </c>
      <c r="AV808" s="9">
        <v>0</v>
      </c>
      <c r="AW808" s="9">
        <v>0</v>
      </c>
      <c r="AX808" s="9">
        <v>0</v>
      </c>
      <c r="AY808" s="9">
        <v>0</v>
      </c>
      <c r="AZ808" s="9">
        <v>0</v>
      </c>
      <c r="BA808" s="9">
        <v>0</v>
      </c>
      <c r="BB808" s="9">
        <v>0</v>
      </c>
      <c r="BC808" s="9">
        <v>65</v>
      </c>
      <c r="BD808" s="9">
        <v>671</v>
      </c>
      <c r="BE808" s="9">
        <v>0</v>
      </c>
      <c r="BF808" s="9">
        <v>0</v>
      </c>
      <c r="BG808" s="9">
        <v>86.8</v>
      </c>
      <c r="BH808" s="19"/>
      <c r="BI808" s="4"/>
      <c r="BJ808" s="4"/>
      <c r="BK808" s="4"/>
      <c r="BL808" s="4"/>
      <c r="BM808" s="4"/>
    </row>
    <row r="809" spans="1:65">
      <c r="A809" s="61">
        <v>1716</v>
      </c>
      <c r="B809" s="57" t="s">
        <v>630</v>
      </c>
      <c r="C809" s="11">
        <v>4496.6000000000004</v>
      </c>
      <c r="D809" s="9">
        <v>1246.4000000000001</v>
      </c>
      <c r="E809" s="9">
        <v>3157.2</v>
      </c>
      <c r="F809" s="9">
        <v>2813.2</v>
      </c>
      <c r="G809" s="9">
        <v>0</v>
      </c>
      <c r="H809" s="9">
        <v>0</v>
      </c>
      <c r="I809" s="9">
        <v>0</v>
      </c>
      <c r="J809" s="9">
        <v>0</v>
      </c>
      <c r="K809" s="9">
        <v>0</v>
      </c>
      <c r="L809" s="9">
        <v>0</v>
      </c>
      <c r="M809" s="9">
        <v>0</v>
      </c>
      <c r="N809" s="9">
        <v>0</v>
      </c>
      <c r="O809" s="9">
        <v>0</v>
      </c>
      <c r="P809" s="9">
        <v>0</v>
      </c>
      <c r="Q809" s="9">
        <v>66</v>
      </c>
      <c r="R809" s="9">
        <v>278</v>
      </c>
      <c r="S809" s="9">
        <v>0</v>
      </c>
      <c r="T809" s="49">
        <v>93</v>
      </c>
      <c r="U809" s="22">
        <v>0</v>
      </c>
      <c r="V809" s="34">
        <v>29.4</v>
      </c>
      <c r="W809" s="9"/>
      <c r="X809" s="9">
        <v>0</v>
      </c>
      <c r="Y809" s="9"/>
      <c r="Z809" s="9"/>
      <c r="AA809" s="9"/>
      <c r="AB809" s="9">
        <v>0</v>
      </c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28">
        <v>29.4</v>
      </c>
      <c r="AO809" s="11">
        <v>4526</v>
      </c>
      <c r="AP809" s="9">
        <v>1246.4000000000001</v>
      </c>
      <c r="AQ809" s="9">
        <v>3157.2</v>
      </c>
      <c r="AR809" s="9">
        <v>2813.2</v>
      </c>
      <c r="AS809" s="9">
        <v>0</v>
      </c>
      <c r="AT809" s="9">
        <v>0</v>
      </c>
      <c r="AU809" s="9">
        <v>0</v>
      </c>
      <c r="AV809" s="9">
        <v>0</v>
      </c>
      <c r="AW809" s="9">
        <v>0</v>
      </c>
      <c r="AX809" s="9">
        <v>0</v>
      </c>
      <c r="AY809" s="9">
        <v>0</v>
      </c>
      <c r="AZ809" s="9">
        <v>0</v>
      </c>
      <c r="BA809" s="9">
        <v>0</v>
      </c>
      <c r="BB809" s="9">
        <v>0</v>
      </c>
      <c r="BC809" s="9">
        <v>66</v>
      </c>
      <c r="BD809" s="9">
        <v>278</v>
      </c>
      <c r="BE809" s="9">
        <v>0</v>
      </c>
      <c r="BF809" s="9">
        <v>93</v>
      </c>
      <c r="BG809" s="9">
        <v>29.4</v>
      </c>
      <c r="BH809" s="19"/>
      <c r="BI809" s="4"/>
      <c r="BJ809" s="4"/>
      <c r="BK809" s="4"/>
      <c r="BL809" s="4"/>
      <c r="BM809" s="4"/>
    </row>
    <row r="810" spans="1:65">
      <c r="A810" s="61">
        <v>1717</v>
      </c>
      <c r="B810" s="57" t="s">
        <v>631</v>
      </c>
      <c r="C810" s="11">
        <v>2767.8</v>
      </c>
      <c r="D810" s="9">
        <v>1036.5999999999999</v>
      </c>
      <c r="E810" s="9">
        <v>1661.9</v>
      </c>
      <c r="F810" s="9">
        <v>1377.4</v>
      </c>
      <c r="G810" s="9">
        <v>0</v>
      </c>
      <c r="H810" s="9">
        <v>0</v>
      </c>
      <c r="I810" s="9">
        <v>0</v>
      </c>
      <c r="J810" s="9">
        <v>0</v>
      </c>
      <c r="K810" s="9">
        <v>0</v>
      </c>
      <c r="L810" s="9">
        <v>0</v>
      </c>
      <c r="M810" s="9">
        <v>0</v>
      </c>
      <c r="N810" s="9">
        <v>0</v>
      </c>
      <c r="O810" s="9">
        <v>0</v>
      </c>
      <c r="P810" s="9">
        <v>0</v>
      </c>
      <c r="Q810" s="9">
        <v>70</v>
      </c>
      <c r="R810" s="9">
        <v>214.5</v>
      </c>
      <c r="S810" s="9">
        <v>0</v>
      </c>
      <c r="T810" s="49">
        <v>69.3</v>
      </c>
      <c r="U810" s="22">
        <v>0</v>
      </c>
      <c r="V810" s="34">
        <v>33.1</v>
      </c>
      <c r="W810" s="9"/>
      <c r="X810" s="9">
        <v>0</v>
      </c>
      <c r="Y810" s="9"/>
      <c r="Z810" s="9"/>
      <c r="AA810" s="9"/>
      <c r="AB810" s="9">
        <v>0</v>
      </c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28">
        <v>33.1</v>
      </c>
      <c r="AO810" s="11">
        <v>2800.9</v>
      </c>
      <c r="AP810" s="9">
        <v>1036.5999999999999</v>
      </c>
      <c r="AQ810" s="9">
        <v>1661.9</v>
      </c>
      <c r="AR810" s="9">
        <v>1377.4</v>
      </c>
      <c r="AS810" s="9">
        <v>0</v>
      </c>
      <c r="AT810" s="9">
        <v>0</v>
      </c>
      <c r="AU810" s="9">
        <v>0</v>
      </c>
      <c r="AV810" s="9">
        <v>0</v>
      </c>
      <c r="AW810" s="9">
        <v>0</v>
      </c>
      <c r="AX810" s="9">
        <v>0</v>
      </c>
      <c r="AY810" s="9">
        <v>0</v>
      </c>
      <c r="AZ810" s="9">
        <v>0</v>
      </c>
      <c r="BA810" s="9">
        <v>0</v>
      </c>
      <c r="BB810" s="9">
        <v>0</v>
      </c>
      <c r="BC810" s="9">
        <v>70</v>
      </c>
      <c r="BD810" s="9">
        <v>214.5</v>
      </c>
      <c r="BE810" s="9">
        <v>0</v>
      </c>
      <c r="BF810" s="9">
        <v>69.3</v>
      </c>
      <c r="BG810" s="9">
        <v>33.1</v>
      </c>
      <c r="BH810" s="19"/>
      <c r="BI810" s="4"/>
      <c r="BJ810" s="18"/>
      <c r="BK810" s="4"/>
      <c r="BL810" s="4"/>
      <c r="BM810" s="4"/>
    </row>
    <row r="811" spans="1:65">
      <c r="A811" s="61">
        <v>1718</v>
      </c>
      <c r="B811" s="57" t="s">
        <v>632</v>
      </c>
      <c r="C811" s="11">
        <v>5232.8999999999996</v>
      </c>
      <c r="D811" s="9">
        <v>1258.4000000000001</v>
      </c>
      <c r="E811" s="9">
        <v>3974.5</v>
      </c>
      <c r="F811" s="9">
        <v>3285.4</v>
      </c>
      <c r="G811" s="9">
        <v>0</v>
      </c>
      <c r="H811" s="9">
        <v>0</v>
      </c>
      <c r="I811" s="9">
        <v>0</v>
      </c>
      <c r="J811" s="9">
        <v>0</v>
      </c>
      <c r="K811" s="9">
        <v>0</v>
      </c>
      <c r="L811" s="9">
        <v>0</v>
      </c>
      <c r="M811" s="9">
        <v>0</v>
      </c>
      <c r="N811" s="9">
        <v>0</v>
      </c>
      <c r="O811" s="9">
        <v>0</v>
      </c>
      <c r="P811" s="9">
        <v>0</v>
      </c>
      <c r="Q811" s="9">
        <v>300</v>
      </c>
      <c r="R811" s="9">
        <v>389.1</v>
      </c>
      <c r="S811" s="9">
        <v>0</v>
      </c>
      <c r="T811" s="49">
        <v>0</v>
      </c>
      <c r="U811" s="22">
        <v>0</v>
      </c>
      <c r="V811" s="34">
        <v>60.7</v>
      </c>
      <c r="W811" s="9"/>
      <c r="X811" s="9">
        <v>0</v>
      </c>
      <c r="Y811" s="9"/>
      <c r="Z811" s="9"/>
      <c r="AA811" s="9"/>
      <c r="AB811" s="9">
        <v>0</v>
      </c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28">
        <v>60.7</v>
      </c>
      <c r="AO811" s="11">
        <v>5293.5999999999995</v>
      </c>
      <c r="AP811" s="9">
        <v>1258.4000000000001</v>
      </c>
      <c r="AQ811" s="9">
        <v>3974.5</v>
      </c>
      <c r="AR811" s="9">
        <v>3285.4</v>
      </c>
      <c r="AS811" s="9">
        <v>0</v>
      </c>
      <c r="AT811" s="9">
        <v>0</v>
      </c>
      <c r="AU811" s="9">
        <v>0</v>
      </c>
      <c r="AV811" s="9">
        <v>0</v>
      </c>
      <c r="AW811" s="9">
        <v>0</v>
      </c>
      <c r="AX811" s="9">
        <v>0</v>
      </c>
      <c r="AY811" s="9">
        <v>0</v>
      </c>
      <c r="AZ811" s="9">
        <v>0</v>
      </c>
      <c r="BA811" s="9">
        <v>0</v>
      </c>
      <c r="BB811" s="9">
        <v>0</v>
      </c>
      <c r="BC811" s="9">
        <v>300</v>
      </c>
      <c r="BD811" s="9">
        <v>389.1</v>
      </c>
      <c r="BE811" s="9">
        <v>0</v>
      </c>
      <c r="BF811" s="9">
        <v>0</v>
      </c>
      <c r="BG811" s="9">
        <v>60.7</v>
      </c>
      <c r="BH811" s="19"/>
      <c r="BI811" s="4"/>
      <c r="BJ811" s="18"/>
      <c r="BK811" s="4"/>
      <c r="BL811" s="4"/>
      <c r="BM811" s="4"/>
    </row>
    <row r="812" spans="1:65">
      <c r="A812" s="61">
        <v>1733</v>
      </c>
      <c r="B812" s="57" t="s">
        <v>633</v>
      </c>
      <c r="C812" s="11">
        <v>6134.6</v>
      </c>
      <c r="D812" s="9">
        <v>544.5</v>
      </c>
      <c r="E812" s="9">
        <v>5590.1</v>
      </c>
      <c r="F812" s="9">
        <v>4783.6000000000004</v>
      </c>
      <c r="G812" s="9">
        <v>0</v>
      </c>
      <c r="H812" s="9">
        <v>0</v>
      </c>
      <c r="I812" s="9">
        <v>0</v>
      </c>
      <c r="J812" s="9">
        <v>0</v>
      </c>
      <c r="K812" s="9">
        <v>0</v>
      </c>
      <c r="L812" s="9">
        <v>0</v>
      </c>
      <c r="M812" s="9">
        <v>0</v>
      </c>
      <c r="N812" s="9">
        <v>0</v>
      </c>
      <c r="O812" s="9">
        <v>0</v>
      </c>
      <c r="P812" s="9">
        <v>0</v>
      </c>
      <c r="Q812" s="9">
        <v>450</v>
      </c>
      <c r="R812" s="9">
        <v>356.5</v>
      </c>
      <c r="S812" s="9">
        <v>0</v>
      </c>
      <c r="T812" s="49">
        <v>0</v>
      </c>
      <c r="U812" s="22">
        <v>0</v>
      </c>
      <c r="V812" s="34">
        <v>125.2</v>
      </c>
      <c r="W812" s="9"/>
      <c r="X812" s="9">
        <v>0</v>
      </c>
      <c r="Y812" s="9"/>
      <c r="Z812" s="9"/>
      <c r="AA812" s="9"/>
      <c r="AB812" s="9">
        <v>0</v>
      </c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28">
        <v>125.2</v>
      </c>
      <c r="AO812" s="11">
        <v>6259.8</v>
      </c>
      <c r="AP812" s="9">
        <v>544.5</v>
      </c>
      <c r="AQ812" s="9">
        <v>5590.1</v>
      </c>
      <c r="AR812" s="9">
        <v>4783.6000000000004</v>
      </c>
      <c r="AS812" s="9">
        <v>0</v>
      </c>
      <c r="AT812" s="9">
        <v>0</v>
      </c>
      <c r="AU812" s="9">
        <v>0</v>
      </c>
      <c r="AV812" s="9">
        <v>0</v>
      </c>
      <c r="AW812" s="9">
        <v>0</v>
      </c>
      <c r="AX812" s="9">
        <v>0</v>
      </c>
      <c r="AY812" s="9">
        <v>0</v>
      </c>
      <c r="AZ812" s="9">
        <v>0</v>
      </c>
      <c r="BA812" s="9">
        <v>0</v>
      </c>
      <c r="BB812" s="9">
        <v>0</v>
      </c>
      <c r="BC812" s="9">
        <v>450</v>
      </c>
      <c r="BD812" s="9">
        <v>356.5</v>
      </c>
      <c r="BE812" s="9">
        <v>0</v>
      </c>
      <c r="BF812" s="9">
        <v>0</v>
      </c>
      <c r="BG812" s="9">
        <v>125.2</v>
      </c>
      <c r="BH812" s="19"/>
      <c r="BI812" s="4"/>
      <c r="BJ812" s="4"/>
      <c r="BK812" s="4"/>
      <c r="BL812" s="4"/>
      <c r="BM812" s="4"/>
    </row>
    <row r="813" spans="1:65">
      <c r="A813" s="61">
        <v>1719</v>
      </c>
      <c r="B813" s="57" t="s">
        <v>634</v>
      </c>
      <c r="C813" s="11">
        <v>2184.8000000000002</v>
      </c>
      <c r="D813" s="9">
        <v>1113.5999999999999</v>
      </c>
      <c r="E813" s="9">
        <v>1071.2</v>
      </c>
      <c r="F813" s="9">
        <v>916.5</v>
      </c>
      <c r="G813" s="9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">
        <v>0</v>
      </c>
      <c r="R813" s="9">
        <v>154.69999999999999</v>
      </c>
      <c r="S813" s="9">
        <v>0</v>
      </c>
      <c r="T813" s="49">
        <v>0</v>
      </c>
      <c r="U813" s="22">
        <v>0</v>
      </c>
      <c r="V813" s="34">
        <v>13.5</v>
      </c>
      <c r="W813" s="9"/>
      <c r="X813" s="9">
        <v>0</v>
      </c>
      <c r="Y813" s="9"/>
      <c r="Z813" s="9"/>
      <c r="AA813" s="9"/>
      <c r="AB813" s="9">
        <v>0</v>
      </c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28">
        <v>13.5</v>
      </c>
      <c r="AO813" s="11">
        <v>2198.3000000000002</v>
      </c>
      <c r="AP813" s="9">
        <v>1113.5999999999999</v>
      </c>
      <c r="AQ813" s="9">
        <v>1071.2</v>
      </c>
      <c r="AR813" s="9">
        <v>916.5</v>
      </c>
      <c r="AS813" s="9">
        <v>0</v>
      </c>
      <c r="AT813" s="9">
        <v>0</v>
      </c>
      <c r="AU813" s="9">
        <v>0</v>
      </c>
      <c r="AV813" s="9">
        <v>0</v>
      </c>
      <c r="AW813" s="9">
        <v>0</v>
      </c>
      <c r="AX813" s="9">
        <v>0</v>
      </c>
      <c r="AY813" s="9">
        <v>0</v>
      </c>
      <c r="AZ813" s="9">
        <v>0</v>
      </c>
      <c r="BA813" s="9">
        <v>0</v>
      </c>
      <c r="BB813" s="9">
        <v>0</v>
      </c>
      <c r="BC813" s="9">
        <v>0</v>
      </c>
      <c r="BD813" s="9">
        <v>154.69999999999999</v>
      </c>
      <c r="BE813" s="9">
        <v>0</v>
      </c>
      <c r="BF813" s="9">
        <v>0</v>
      </c>
      <c r="BG813" s="9">
        <v>13.5</v>
      </c>
      <c r="BH813" s="19"/>
      <c r="BI813" s="4"/>
      <c r="BJ813" s="4"/>
      <c r="BK813" s="4"/>
      <c r="BL813" s="4"/>
      <c r="BM813" s="4"/>
    </row>
    <row r="814" spans="1:65">
      <c r="A814" s="61">
        <v>1720</v>
      </c>
      <c r="B814" s="57" t="s">
        <v>635</v>
      </c>
      <c r="C814" s="11">
        <v>6539.4</v>
      </c>
      <c r="D814" s="9">
        <v>1572.7</v>
      </c>
      <c r="E814" s="9">
        <v>4966.7</v>
      </c>
      <c r="F814" s="9">
        <v>4136.7</v>
      </c>
      <c r="G814" s="9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">
        <v>200</v>
      </c>
      <c r="R814" s="9">
        <v>630</v>
      </c>
      <c r="S814" s="9">
        <v>0</v>
      </c>
      <c r="T814" s="49">
        <v>0</v>
      </c>
      <c r="U814" s="22">
        <v>0</v>
      </c>
      <c r="V814" s="34">
        <v>112.9</v>
      </c>
      <c r="W814" s="9"/>
      <c r="X814" s="9">
        <v>0</v>
      </c>
      <c r="Y814" s="9"/>
      <c r="Z814" s="9"/>
      <c r="AA814" s="9"/>
      <c r="AB814" s="9">
        <v>0</v>
      </c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28">
        <v>112.9</v>
      </c>
      <c r="AO814" s="11">
        <v>6652.2999999999993</v>
      </c>
      <c r="AP814" s="9">
        <v>1572.7</v>
      </c>
      <c r="AQ814" s="9">
        <v>4966.7</v>
      </c>
      <c r="AR814" s="9">
        <v>4136.7</v>
      </c>
      <c r="AS814" s="9">
        <v>0</v>
      </c>
      <c r="AT814" s="9">
        <v>0</v>
      </c>
      <c r="AU814" s="9">
        <v>0</v>
      </c>
      <c r="AV814" s="9">
        <v>0</v>
      </c>
      <c r="AW814" s="9">
        <v>0</v>
      </c>
      <c r="AX814" s="9">
        <v>0</v>
      </c>
      <c r="AY814" s="9">
        <v>0</v>
      </c>
      <c r="AZ814" s="9">
        <v>0</v>
      </c>
      <c r="BA814" s="9">
        <v>0</v>
      </c>
      <c r="BB814" s="9">
        <v>0</v>
      </c>
      <c r="BC814" s="9">
        <v>200</v>
      </c>
      <c r="BD814" s="9">
        <v>630</v>
      </c>
      <c r="BE814" s="9">
        <v>0</v>
      </c>
      <c r="BF814" s="9">
        <v>0</v>
      </c>
      <c r="BG814" s="9">
        <v>112.9</v>
      </c>
      <c r="BH814" s="19"/>
      <c r="BI814" s="4"/>
      <c r="BJ814" s="4"/>
      <c r="BK814" s="4"/>
      <c r="BL814" s="4"/>
      <c r="BM814" s="4"/>
    </row>
    <row r="815" spans="1:65">
      <c r="A815" s="61">
        <v>1721</v>
      </c>
      <c r="B815" s="57" t="s">
        <v>826</v>
      </c>
      <c r="C815" s="11">
        <v>2046.9</v>
      </c>
      <c r="D815" s="9">
        <v>966.7</v>
      </c>
      <c r="E815" s="9">
        <v>1080.2</v>
      </c>
      <c r="F815" s="9">
        <v>880.4</v>
      </c>
      <c r="G815" s="9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">
        <v>60</v>
      </c>
      <c r="R815" s="9">
        <v>139.80000000000001</v>
      </c>
      <c r="S815" s="9">
        <v>0</v>
      </c>
      <c r="T815" s="49">
        <v>0</v>
      </c>
      <c r="U815" s="22">
        <v>0</v>
      </c>
      <c r="V815" s="34">
        <v>17</v>
      </c>
      <c r="W815" s="9"/>
      <c r="X815" s="9">
        <v>0</v>
      </c>
      <c r="Y815" s="9"/>
      <c r="Z815" s="9"/>
      <c r="AA815" s="9"/>
      <c r="AB815" s="9">
        <v>0</v>
      </c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28">
        <v>17</v>
      </c>
      <c r="AO815" s="11">
        <v>2063.9</v>
      </c>
      <c r="AP815" s="9">
        <v>966.7</v>
      </c>
      <c r="AQ815" s="9">
        <v>1080.2</v>
      </c>
      <c r="AR815" s="9">
        <v>880.4</v>
      </c>
      <c r="AS815" s="9">
        <v>0</v>
      </c>
      <c r="AT815" s="9">
        <v>0</v>
      </c>
      <c r="AU815" s="9">
        <v>0</v>
      </c>
      <c r="AV815" s="9">
        <v>0</v>
      </c>
      <c r="AW815" s="9">
        <v>0</v>
      </c>
      <c r="AX815" s="9">
        <v>0</v>
      </c>
      <c r="AY815" s="9">
        <v>0</v>
      </c>
      <c r="AZ815" s="9">
        <v>0</v>
      </c>
      <c r="BA815" s="9">
        <v>0</v>
      </c>
      <c r="BB815" s="9">
        <v>0</v>
      </c>
      <c r="BC815" s="9">
        <v>60</v>
      </c>
      <c r="BD815" s="9">
        <v>139.80000000000001</v>
      </c>
      <c r="BE815" s="9">
        <v>0</v>
      </c>
      <c r="BF815" s="9">
        <v>0</v>
      </c>
      <c r="BG815" s="9">
        <v>17</v>
      </c>
      <c r="BH815" s="19"/>
      <c r="BI815" s="4"/>
      <c r="BJ815" s="4"/>
      <c r="BK815" s="4"/>
      <c r="BL815" s="4"/>
      <c r="BM815" s="4"/>
    </row>
    <row r="816" spans="1:65">
      <c r="A816" s="61">
        <v>1722</v>
      </c>
      <c r="B816" s="57" t="s">
        <v>636</v>
      </c>
      <c r="C816" s="11">
        <v>3543.9</v>
      </c>
      <c r="D816" s="9">
        <v>1254.5999999999999</v>
      </c>
      <c r="E816" s="9">
        <v>2289.3000000000002</v>
      </c>
      <c r="F816" s="9">
        <v>1881.9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9">
        <v>0</v>
      </c>
      <c r="N816" s="9">
        <v>0</v>
      </c>
      <c r="O816" s="9">
        <v>0</v>
      </c>
      <c r="P816" s="9">
        <v>0</v>
      </c>
      <c r="Q816" s="9">
        <v>72</v>
      </c>
      <c r="R816" s="9">
        <v>335.4</v>
      </c>
      <c r="S816" s="9">
        <v>0</v>
      </c>
      <c r="T816" s="49">
        <v>0</v>
      </c>
      <c r="U816" s="22">
        <v>0</v>
      </c>
      <c r="V816" s="34">
        <v>75.400000000000006</v>
      </c>
      <c r="W816" s="9"/>
      <c r="X816" s="9">
        <v>0</v>
      </c>
      <c r="Y816" s="9"/>
      <c r="Z816" s="9"/>
      <c r="AA816" s="9"/>
      <c r="AB816" s="9">
        <v>0</v>
      </c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28">
        <v>75.400000000000006</v>
      </c>
      <c r="AO816" s="11">
        <v>3619.3</v>
      </c>
      <c r="AP816" s="9">
        <v>1254.5999999999999</v>
      </c>
      <c r="AQ816" s="9">
        <v>2289.3000000000002</v>
      </c>
      <c r="AR816" s="9">
        <v>1881.9</v>
      </c>
      <c r="AS816" s="9">
        <v>0</v>
      </c>
      <c r="AT816" s="9">
        <v>0</v>
      </c>
      <c r="AU816" s="9">
        <v>0</v>
      </c>
      <c r="AV816" s="9">
        <v>0</v>
      </c>
      <c r="AW816" s="9">
        <v>0</v>
      </c>
      <c r="AX816" s="9">
        <v>0</v>
      </c>
      <c r="AY816" s="9">
        <v>0</v>
      </c>
      <c r="AZ816" s="9">
        <v>0</v>
      </c>
      <c r="BA816" s="9">
        <v>0</v>
      </c>
      <c r="BB816" s="9">
        <v>0</v>
      </c>
      <c r="BC816" s="9">
        <v>72</v>
      </c>
      <c r="BD816" s="9">
        <v>335.4</v>
      </c>
      <c r="BE816" s="9">
        <v>0</v>
      </c>
      <c r="BF816" s="9">
        <v>0</v>
      </c>
      <c r="BG816" s="9">
        <v>75.400000000000006</v>
      </c>
      <c r="BH816" s="19"/>
      <c r="BI816" s="4"/>
      <c r="BJ816" s="4"/>
      <c r="BK816" s="4"/>
      <c r="BL816" s="4"/>
      <c r="BM816" s="4"/>
    </row>
    <row r="817" spans="1:65">
      <c r="A817" s="61">
        <v>1723</v>
      </c>
      <c r="B817" s="57" t="s">
        <v>637</v>
      </c>
      <c r="C817" s="11">
        <v>3752.2</v>
      </c>
      <c r="D817" s="9">
        <v>1173.2</v>
      </c>
      <c r="E817" s="9">
        <v>2573</v>
      </c>
      <c r="F817" s="9">
        <v>2207.6999999999998</v>
      </c>
      <c r="G817" s="9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9">
        <v>0</v>
      </c>
      <c r="N817" s="9">
        <v>0</v>
      </c>
      <c r="O817" s="9">
        <v>0</v>
      </c>
      <c r="P817" s="9">
        <v>0</v>
      </c>
      <c r="Q817" s="9">
        <v>60</v>
      </c>
      <c r="R817" s="9">
        <v>305.3</v>
      </c>
      <c r="S817" s="9">
        <v>0</v>
      </c>
      <c r="T817" s="49">
        <v>6</v>
      </c>
      <c r="U817" s="22">
        <v>0</v>
      </c>
      <c r="V817" s="34">
        <v>43.7</v>
      </c>
      <c r="W817" s="9"/>
      <c r="X817" s="9">
        <v>0</v>
      </c>
      <c r="Y817" s="9"/>
      <c r="Z817" s="9"/>
      <c r="AA817" s="9"/>
      <c r="AB817" s="9">
        <v>0</v>
      </c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28">
        <v>43.7</v>
      </c>
      <c r="AO817" s="11">
        <v>3795.8999999999996</v>
      </c>
      <c r="AP817" s="9">
        <v>1173.2</v>
      </c>
      <c r="AQ817" s="9">
        <v>2573</v>
      </c>
      <c r="AR817" s="9">
        <v>2207.6999999999998</v>
      </c>
      <c r="AS817" s="9">
        <v>0</v>
      </c>
      <c r="AT817" s="9">
        <v>0</v>
      </c>
      <c r="AU817" s="9">
        <v>0</v>
      </c>
      <c r="AV817" s="9">
        <v>0</v>
      </c>
      <c r="AW817" s="9">
        <v>0</v>
      </c>
      <c r="AX817" s="9">
        <v>0</v>
      </c>
      <c r="AY817" s="9">
        <v>0</v>
      </c>
      <c r="AZ817" s="9">
        <v>0</v>
      </c>
      <c r="BA817" s="9">
        <v>0</v>
      </c>
      <c r="BB817" s="9">
        <v>0</v>
      </c>
      <c r="BC817" s="9">
        <v>60</v>
      </c>
      <c r="BD817" s="9">
        <v>305.3</v>
      </c>
      <c r="BE817" s="9">
        <v>0</v>
      </c>
      <c r="BF817" s="9">
        <v>6</v>
      </c>
      <c r="BG817" s="9">
        <v>43.7</v>
      </c>
      <c r="BH817" s="19"/>
      <c r="BI817" s="4"/>
      <c r="BJ817" s="18"/>
      <c r="BK817" s="4"/>
      <c r="BL817" s="4"/>
      <c r="BM817" s="4"/>
    </row>
    <row r="818" spans="1:65">
      <c r="A818" s="61">
        <v>1724</v>
      </c>
      <c r="B818" s="57" t="s">
        <v>638</v>
      </c>
      <c r="C818" s="11">
        <v>2073.6</v>
      </c>
      <c r="D818" s="9">
        <v>1043.2</v>
      </c>
      <c r="E818" s="9">
        <v>1030.3999999999999</v>
      </c>
      <c r="F818" s="9">
        <v>766.8</v>
      </c>
      <c r="G818" s="9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">
        <v>65</v>
      </c>
      <c r="R818" s="9">
        <v>198.6</v>
      </c>
      <c r="S818" s="9">
        <v>0</v>
      </c>
      <c r="T818" s="49">
        <v>0</v>
      </c>
      <c r="U818" s="22">
        <v>0</v>
      </c>
      <c r="V818" s="34">
        <v>24.2</v>
      </c>
      <c r="W818" s="9"/>
      <c r="X818" s="9">
        <v>0</v>
      </c>
      <c r="Y818" s="9"/>
      <c r="Z818" s="9"/>
      <c r="AA818" s="9"/>
      <c r="AB818" s="9">
        <v>0</v>
      </c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28">
        <v>24.2</v>
      </c>
      <c r="AO818" s="11">
        <v>2097.7999999999997</v>
      </c>
      <c r="AP818" s="9">
        <v>1043.2</v>
      </c>
      <c r="AQ818" s="9">
        <v>1030.3999999999999</v>
      </c>
      <c r="AR818" s="9">
        <v>766.8</v>
      </c>
      <c r="AS818" s="9">
        <v>0</v>
      </c>
      <c r="AT818" s="9">
        <v>0</v>
      </c>
      <c r="AU818" s="9">
        <v>0</v>
      </c>
      <c r="AV818" s="9">
        <v>0</v>
      </c>
      <c r="AW818" s="9">
        <v>0</v>
      </c>
      <c r="AX818" s="9">
        <v>0</v>
      </c>
      <c r="AY818" s="9">
        <v>0</v>
      </c>
      <c r="AZ818" s="9">
        <v>0</v>
      </c>
      <c r="BA818" s="9">
        <v>0</v>
      </c>
      <c r="BB818" s="9">
        <v>0</v>
      </c>
      <c r="BC818" s="9">
        <v>65</v>
      </c>
      <c r="BD818" s="9">
        <v>198.6</v>
      </c>
      <c r="BE818" s="9">
        <v>0</v>
      </c>
      <c r="BF818" s="9">
        <v>0</v>
      </c>
      <c r="BG818" s="9">
        <v>24.2</v>
      </c>
      <c r="BH818" s="19"/>
      <c r="BI818" s="4"/>
      <c r="BJ818" s="18"/>
      <c r="BK818" s="4"/>
      <c r="BL818" s="4"/>
      <c r="BM818" s="4"/>
    </row>
    <row r="819" spans="1:65">
      <c r="A819" s="61">
        <v>1725</v>
      </c>
      <c r="B819" s="57" t="s">
        <v>639</v>
      </c>
      <c r="C819" s="11">
        <v>3090.8</v>
      </c>
      <c r="D819" s="9">
        <v>1084.8</v>
      </c>
      <c r="E819" s="9">
        <v>2006</v>
      </c>
      <c r="F819" s="9">
        <v>1688.5</v>
      </c>
      <c r="G819" s="9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">
        <v>100</v>
      </c>
      <c r="R819" s="9">
        <v>217.5</v>
      </c>
      <c r="S819" s="9">
        <v>0</v>
      </c>
      <c r="T819" s="49">
        <v>0</v>
      </c>
      <c r="U819" s="22">
        <v>0</v>
      </c>
      <c r="V819" s="34">
        <v>28.9</v>
      </c>
      <c r="W819" s="9"/>
      <c r="X819" s="9">
        <v>0</v>
      </c>
      <c r="Y819" s="9"/>
      <c r="Z819" s="9"/>
      <c r="AA819" s="9"/>
      <c r="AB819" s="9">
        <v>0</v>
      </c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28">
        <v>28.9</v>
      </c>
      <c r="AO819" s="11">
        <v>3119.7000000000003</v>
      </c>
      <c r="AP819" s="9">
        <v>1084.8</v>
      </c>
      <c r="AQ819" s="9">
        <v>2006</v>
      </c>
      <c r="AR819" s="9">
        <v>1688.5</v>
      </c>
      <c r="AS819" s="9">
        <v>0</v>
      </c>
      <c r="AT819" s="9">
        <v>0</v>
      </c>
      <c r="AU819" s="9">
        <v>0</v>
      </c>
      <c r="AV819" s="9">
        <v>0</v>
      </c>
      <c r="AW819" s="9">
        <v>0</v>
      </c>
      <c r="AX819" s="9">
        <v>0</v>
      </c>
      <c r="AY819" s="9">
        <v>0</v>
      </c>
      <c r="AZ819" s="9">
        <v>0</v>
      </c>
      <c r="BA819" s="9">
        <v>0</v>
      </c>
      <c r="BB819" s="9">
        <v>0</v>
      </c>
      <c r="BC819" s="9">
        <v>100</v>
      </c>
      <c r="BD819" s="9">
        <v>217.5</v>
      </c>
      <c r="BE819" s="9">
        <v>0</v>
      </c>
      <c r="BF819" s="9">
        <v>0</v>
      </c>
      <c r="BG819" s="9">
        <v>28.9</v>
      </c>
      <c r="BH819" s="19"/>
      <c r="BI819" s="4"/>
      <c r="BJ819" s="18"/>
      <c r="BK819" s="4"/>
      <c r="BL819" s="4"/>
      <c r="BM819" s="4"/>
    </row>
    <row r="820" spans="1:65">
      <c r="A820" s="61">
        <v>1726</v>
      </c>
      <c r="B820" s="57" t="s">
        <v>640</v>
      </c>
      <c r="C820" s="11">
        <v>2718.7</v>
      </c>
      <c r="D820" s="9">
        <v>756.8</v>
      </c>
      <c r="E820" s="9">
        <v>1961.9</v>
      </c>
      <c r="F820" s="9">
        <v>1764</v>
      </c>
      <c r="G820" s="9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">
        <v>0</v>
      </c>
      <c r="R820" s="9">
        <v>197.9</v>
      </c>
      <c r="S820" s="9">
        <v>0</v>
      </c>
      <c r="T820" s="49">
        <v>0</v>
      </c>
      <c r="U820" s="22">
        <v>0</v>
      </c>
      <c r="V820" s="34">
        <v>43.1</v>
      </c>
      <c r="W820" s="9"/>
      <c r="X820" s="9">
        <v>0</v>
      </c>
      <c r="Y820" s="9"/>
      <c r="Z820" s="9"/>
      <c r="AA820" s="9"/>
      <c r="AB820" s="9">
        <v>0</v>
      </c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28">
        <v>43.1</v>
      </c>
      <c r="AO820" s="11">
        <v>2761.7999999999997</v>
      </c>
      <c r="AP820" s="9">
        <v>756.8</v>
      </c>
      <c r="AQ820" s="9">
        <v>1961.9</v>
      </c>
      <c r="AR820" s="9">
        <v>1764</v>
      </c>
      <c r="AS820" s="9">
        <v>0</v>
      </c>
      <c r="AT820" s="9">
        <v>0</v>
      </c>
      <c r="AU820" s="9">
        <v>0</v>
      </c>
      <c r="AV820" s="9">
        <v>0</v>
      </c>
      <c r="AW820" s="9">
        <v>0</v>
      </c>
      <c r="AX820" s="9">
        <v>0</v>
      </c>
      <c r="AY820" s="9">
        <v>0</v>
      </c>
      <c r="AZ820" s="9">
        <v>0</v>
      </c>
      <c r="BA820" s="9">
        <v>0</v>
      </c>
      <c r="BB820" s="9">
        <v>0</v>
      </c>
      <c r="BC820" s="9">
        <v>0</v>
      </c>
      <c r="BD820" s="9">
        <v>197.9</v>
      </c>
      <c r="BE820" s="9">
        <v>0</v>
      </c>
      <c r="BF820" s="9">
        <v>0</v>
      </c>
      <c r="BG820" s="9">
        <v>43.1</v>
      </c>
      <c r="BH820" s="19"/>
      <c r="BI820" s="4"/>
      <c r="BJ820" s="18"/>
      <c r="BK820" s="4"/>
      <c r="BL820" s="4"/>
      <c r="BM820" s="4"/>
    </row>
    <row r="821" spans="1:65">
      <c r="A821" s="61">
        <v>1727</v>
      </c>
      <c r="B821" s="57" t="s">
        <v>641</v>
      </c>
      <c r="C821" s="11">
        <v>4207.6000000000004</v>
      </c>
      <c r="D821" s="9">
        <v>1110.7</v>
      </c>
      <c r="E821" s="9">
        <v>3096.9</v>
      </c>
      <c r="F821" s="9">
        <v>2743.8</v>
      </c>
      <c r="G821" s="9">
        <v>0</v>
      </c>
      <c r="H821" s="9">
        <v>0</v>
      </c>
      <c r="I821" s="9">
        <v>0</v>
      </c>
      <c r="J821" s="9">
        <v>0</v>
      </c>
      <c r="K821" s="9">
        <v>0</v>
      </c>
      <c r="L821" s="9">
        <v>0</v>
      </c>
      <c r="M821" s="9">
        <v>0</v>
      </c>
      <c r="N821" s="9">
        <v>0</v>
      </c>
      <c r="O821" s="9">
        <v>0</v>
      </c>
      <c r="P821" s="9">
        <v>0</v>
      </c>
      <c r="Q821" s="9">
        <v>0</v>
      </c>
      <c r="R821" s="9">
        <v>353.1</v>
      </c>
      <c r="S821" s="9">
        <v>0</v>
      </c>
      <c r="T821" s="49">
        <v>0</v>
      </c>
      <c r="U821" s="22">
        <v>0</v>
      </c>
      <c r="V821" s="34">
        <v>55.9</v>
      </c>
      <c r="W821" s="9"/>
      <c r="X821" s="9">
        <v>0</v>
      </c>
      <c r="Y821" s="9"/>
      <c r="Z821" s="9"/>
      <c r="AA821" s="9"/>
      <c r="AB821" s="9">
        <v>0</v>
      </c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28">
        <v>55.9</v>
      </c>
      <c r="AO821" s="11">
        <v>4263.5</v>
      </c>
      <c r="AP821" s="9">
        <v>1110.7</v>
      </c>
      <c r="AQ821" s="9">
        <v>3096.9</v>
      </c>
      <c r="AR821" s="9">
        <v>2743.8</v>
      </c>
      <c r="AS821" s="9">
        <v>0</v>
      </c>
      <c r="AT821" s="9">
        <v>0</v>
      </c>
      <c r="AU821" s="9">
        <v>0</v>
      </c>
      <c r="AV821" s="9">
        <v>0</v>
      </c>
      <c r="AW821" s="9">
        <v>0</v>
      </c>
      <c r="AX821" s="9">
        <v>0</v>
      </c>
      <c r="AY821" s="9">
        <v>0</v>
      </c>
      <c r="AZ821" s="9">
        <v>0</v>
      </c>
      <c r="BA821" s="9">
        <v>0</v>
      </c>
      <c r="BB821" s="9">
        <v>0</v>
      </c>
      <c r="BC821" s="9">
        <v>0</v>
      </c>
      <c r="BD821" s="9">
        <v>353.1</v>
      </c>
      <c r="BE821" s="9">
        <v>0</v>
      </c>
      <c r="BF821" s="9">
        <v>0</v>
      </c>
      <c r="BG821" s="9">
        <v>55.9</v>
      </c>
      <c r="BH821" s="19"/>
      <c r="BI821" s="4"/>
      <c r="BJ821" s="18"/>
      <c r="BK821" s="4"/>
      <c r="BL821" s="4"/>
      <c r="BM821" s="4"/>
    </row>
    <row r="822" spans="1:65">
      <c r="A822" s="61">
        <v>1728</v>
      </c>
      <c r="B822" s="57" t="s">
        <v>642</v>
      </c>
      <c r="C822" s="11">
        <v>3543.4</v>
      </c>
      <c r="D822" s="9">
        <v>1250.2</v>
      </c>
      <c r="E822" s="9">
        <v>2236.6</v>
      </c>
      <c r="F822" s="9">
        <v>1896.6</v>
      </c>
      <c r="G822" s="9">
        <v>0</v>
      </c>
      <c r="H822" s="9">
        <v>0</v>
      </c>
      <c r="I822" s="9">
        <v>0</v>
      </c>
      <c r="J822" s="9">
        <v>0</v>
      </c>
      <c r="K822" s="9">
        <v>0</v>
      </c>
      <c r="L822" s="9">
        <v>0</v>
      </c>
      <c r="M822" s="9">
        <v>0</v>
      </c>
      <c r="N822" s="9">
        <v>0</v>
      </c>
      <c r="O822" s="9">
        <v>0</v>
      </c>
      <c r="P822" s="9">
        <v>0</v>
      </c>
      <c r="Q822" s="9">
        <v>70</v>
      </c>
      <c r="R822" s="9">
        <v>270</v>
      </c>
      <c r="S822" s="9">
        <v>0</v>
      </c>
      <c r="T822" s="49">
        <v>56.6</v>
      </c>
      <c r="U822" s="22">
        <v>0</v>
      </c>
      <c r="V822" s="34">
        <v>22.3</v>
      </c>
      <c r="W822" s="9"/>
      <c r="X822" s="9">
        <v>0</v>
      </c>
      <c r="Y822" s="9"/>
      <c r="Z822" s="9"/>
      <c r="AA822" s="9"/>
      <c r="AB822" s="9">
        <v>0</v>
      </c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28">
        <v>22.3</v>
      </c>
      <c r="AO822" s="11">
        <v>3565.7000000000003</v>
      </c>
      <c r="AP822" s="9">
        <v>1250.2</v>
      </c>
      <c r="AQ822" s="9">
        <v>2236.6</v>
      </c>
      <c r="AR822" s="9">
        <v>1896.6</v>
      </c>
      <c r="AS822" s="9">
        <v>0</v>
      </c>
      <c r="AT822" s="9">
        <v>0</v>
      </c>
      <c r="AU822" s="9">
        <v>0</v>
      </c>
      <c r="AV822" s="9">
        <v>0</v>
      </c>
      <c r="AW822" s="9">
        <v>0</v>
      </c>
      <c r="AX822" s="9">
        <v>0</v>
      </c>
      <c r="AY822" s="9">
        <v>0</v>
      </c>
      <c r="AZ822" s="9">
        <v>0</v>
      </c>
      <c r="BA822" s="9">
        <v>0</v>
      </c>
      <c r="BB822" s="9">
        <v>0</v>
      </c>
      <c r="BC822" s="9">
        <v>70</v>
      </c>
      <c r="BD822" s="9">
        <v>270</v>
      </c>
      <c r="BE822" s="9">
        <v>0</v>
      </c>
      <c r="BF822" s="9">
        <v>56.6</v>
      </c>
      <c r="BG822" s="9">
        <v>22.3</v>
      </c>
      <c r="BH822" s="19"/>
      <c r="BI822" s="4"/>
      <c r="BJ822" s="18"/>
      <c r="BK822" s="4"/>
      <c r="BL822" s="4"/>
      <c r="BM822" s="4"/>
    </row>
    <row r="823" spans="1:65">
      <c r="A823" s="61">
        <v>1729</v>
      </c>
      <c r="B823" s="57" t="s">
        <v>643</v>
      </c>
      <c r="C823" s="11">
        <v>4247.6000000000004</v>
      </c>
      <c r="D823" s="9">
        <v>1001</v>
      </c>
      <c r="E823" s="9">
        <v>3246.6</v>
      </c>
      <c r="F823" s="9">
        <v>2961.2</v>
      </c>
      <c r="G823" s="9">
        <v>0</v>
      </c>
      <c r="H823" s="9">
        <v>0</v>
      </c>
      <c r="I823" s="9">
        <v>0</v>
      </c>
      <c r="J823" s="9">
        <v>0</v>
      </c>
      <c r="K823" s="9">
        <v>0</v>
      </c>
      <c r="L823" s="9">
        <v>0</v>
      </c>
      <c r="M823" s="9">
        <v>0</v>
      </c>
      <c r="N823" s="9">
        <v>0</v>
      </c>
      <c r="O823" s="9">
        <v>0</v>
      </c>
      <c r="P823" s="9">
        <v>0</v>
      </c>
      <c r="Q823" s="9">
        <v>0</v>
      </c>
      <c r="R823" s="9">
        <v>285.39999999999998</v>
      </c>
      <c r="S823" s="9">
        <v>0</v>
      </c>
      <c r="T823" s="49">
        <v>0</v>
      </c>
      <c r="U823" s="22">
        <v>0</v>
      </c>
      <c r="V823" s="34">
        <v>60.6</v>
      </c>
      <c r="W823" s="9"/>
      <c r="X823" s="9">
        <v>0</v>
      </c>
      <c r="Y823" s="9"/>
      <c r="Z823" s="9"/>
      <c r="AA823" s="9"/>
      <c r="AB823" s="9">
        <v>0</v>
      </c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28">
        <v>60.6</v>
      </c>
      <c r="AO823" s="11">
        <v>4308.2000000000007</v>
      </c>
      <c r="AP823" s="9">
        <v>1001</v>
      </c>
      <c r="AQ823" s="9">
        <v>3246.6</v>
      </c>
      <c r="AR823" s="9">
        <v>2961.2</v>
      </c>
      <c r="AS823" s="9">
        <v>0</v>
      </c>
      <c r="AT823" s="9">
        <v>0</v>
      </c>
      <c r="AU823" s="9">
        <v>0</v>
      </c>
      <c r="AV823" s="9">
        <v>0</v>
      </c>
      <c r="AW823" s="9">
        <v>0</v>
      </c>
      <c r="AX823" s="9">
        <v>0</v>
      </c>
      <c r="AY823" s="9">
        <v>0</v>
      </c>
      <c r="AZ823" s="9">
        <v>0</v>
      </c>
      <c r="BA823" s="9">
        <v>0</v>
      </c>
      <c r="BB823" s="9">
        <v>0</v>
      </c>
      <c r="BC823" s="9">
        <v>0</v>
      </c>
      <c r="BD823" s="9">
        <v>285.39999999999998</v>
      </c>
      <c r="BE823" s="9">
        <v>0</v>
      </c>
      <c r="BF823" s="9">
        <v>0</v>
      </c>
      <c r="BG823" s="9">
        <v>60.6</v>
      </c>
      <c r="BH823" s="19"/>
      <c r="BI823" s="4"/>
      <c r="BJ823" s="18"/>
      <c r="BK823" s="4"/>
      <c r="BL823" s="4"/>
      <c r="BM823" s="4"/>
    </row>
    <row r="824" spans="1:65">
      <c r="A824" s="61">
        <v>1730</v>
      </c>
      <c r="B824" s="57" t="s">
        <v>644</v>
      </c>
      <c r="C824" s="11">
        <v>4649</v>
      </c>
      <c r="D824" s="9">
        <v>1297.4000000000001</v>
      </c>
      <c r="E824" s="9">
        <v>3278.7000000000003</v>
      </c>
      <c r="F824" s="9">
        <v>2979.4</v>
      </c>
      <c r="G824" s="9">
        <v>0</v>
      </c>
      <c r="H824" s="9">
        <v>0</v>
      </c>
      <c r="I824" s="9">
        <v>0</v>
      </c>
      <c r="J824" s="9">
        <v>0</v>
      </c>
      <c r="K824" s="9">
        <v>0</v>
      </c>
      <c r="L824" s="9">
        <v>0</v>
      </c>
      <c r="M824" s="9">
        <v>0</v>
      </c>
      <c r="N824" s="9">
        <v>0</v>
      </c>
      <c r="O824" s="9">
        <v>0</v>
      </c>
      <c r="P824" s="9">
        <v>0</v>
      </c>
      <c r="Q824" s="9">
        <v>0</v>
      </c>
      <c r="R824" s="9">
        <v>299.3</v>
      </c>
      <c r="S824" s="9">
        <v>0</v>
      </c>
      <c r="T824" s="49">
        <v>72.900000000000006</v>
      </c>
      <c r="U824" s="22">
        <v>0</v>
      </c>
      <c r="V824" s="34">
        <v>33.200000000000003</v>
      </c>
      <c r="W824" s="9"/>
      <c r="X824" s="9">
        <v>0</v>
      </c>
      <c r="Y824" s="9"/>
      <c r="Z824" s="9"/>
      <c r="AA824" s="9"/>
      <c r="AB824" s="9">
        <v>0</v>
      </c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28">
        <v>33.200000000000003</v>
      </c>
      <c r="AO824" s="11">
        <v>4682.2</v>
      </c>
      <c r="AP824" s="9">
        <v>1297.4000000000001</v>
      </c>
      <c r="AQ824" s="9">
        <v>3278.7000000000003</v>
      </c>
      <c r="AR824" s="9">
        <v>2979.4</v>
      </c>
      <c r="AS824" s="9">
        <v>0</v>
      </c>
      <c r="AT824" s="9">
        <v>0</v>
      </c>
      <c r="AU824" s="9">
        <v>0</v>
      </c>
      <c r="AV824" s="9">
        <v>0</v>
      </c>
      <c r="AW824" s="9">
        <v>0</v>
      </c>
      <c r="AX824" s="9">
        <v>0</v>
      </c>
      <c r="AY824" s="9">
        <v>0</v>
      </c>
      <c r="AZ824" s="9">
        <v>0</v>
      </c>
      <c r="BA824" s="9">
        <v>0</v>
      </c>
      <c r="BB824" s="9">
        <v>0</v>
      </c>
      <c r="BC824" s="9">
        <v>0</v>
      </c>
      <c r="BD824" s="9">
        <v>299.3</v>
      </c>
      <c r="BE824" s="9">
        <v>0</v>
      </c>
      <c r="BF824" s="9">
        <v>72.900000000000006</v>
      </c>
      <c r="BG824" s="9">
        <v>33.200000000000003</v>
      </c>
      <c r="BH824" s="19"/>
      <c r="BI824" s="4"/>
      <c r="BJ824" s="18"/>
      <c r="BK824" s="4"/>
      <c r="BL824" s="4"/>
      <c r="BM824" s="4"/>
    </row>
    <row r="825" spans="1:65">
      <c r="A825" s="61">
        <v>1731</v>
      </c>
      <c r="B825" s="57" t="s">
        <v>645</v>
      </c>
      <c r="C825" s="11">
        <v>3028.3999999999996</v>
      </c>
      <c r="D825" s="9">
        <v>1201.0999999999999</v>
      </c>
      <c r="E825" s="9">
        <v>1827.3</v>
      </c>
      <c r="F825" s="9">
        <v>1616.7</v>
      </c>
      <c r="G825" s="9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">
        <v>0</v>
      </c>
      <c r="R825" s="9">
        <v>210.6</v>
      </c>
      <c r="S825" s="9">
        <v>0</v>
      </c>
      <c r="T825" s="49">
        <v>0</v>
      </c>
      <c r="U825" s="22">
        <v>0</v>
      </c>
      <c r="V825" s="34">
        <v>17.600000000000001</v>
      </c>
      <c r="W825" s="9"/>
      <c r="X825" s="9">
        <v>0</v>
      </c>
      <c r="Y825" s="9"/>
      <c r="Z825" s="9"/>
      <c r="AA825" s="9"/>
      <c r="AB825" s="9">
        <v>0</v>
      </c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28">
        <v>17.600000000000001</v>
      </c>
      <c r="AO825" s="11">
        <v>3045.9999999999995</v>
      </c>
      <c r="AP825" s="9">
        <v>1201.0999999999999</v>
      </c>
      <c r="AQ825" s="9">
        <v>1827.3</v>
      </c>
      <c r="AR825" s="9">
        <v>1616.7</v>
      </c>
      <c r="AS825" s="9">
        <v>0</v>
      </c>
      <c r="AT825" s="9">
        <v>0</v>
      </c>
      <c r="AU825" s="9">
        <v>0</v>
      </c>
      <c r="AV825" s="9">
        <v>0</v>
      </c>
      <c r="AW825" s="9">
        <v>0</v>
      </c>
      <c r="AX825" s="9">
        <v>0</v>
      </c>
      <c r="AY825" s="9">
        <v>0</v>
      </c>
      <c r="AZ825" s="9">
        <v>0</v>
      </c>
      <c r="BA825" s="9">
        <v>0</v>
      </c>
      <c r="BB825" s="9">
        <v>0</v>
      </c>
      <c r="BC825" s="9">
        <v>0</v>
      </c>
      <c r="BD825" s="9">
        <v>210.6</v>
      </c>
      <c r="BE825" s="9">
        <v>0</v>
      </c>
      <c r="BF825" s="9">
        <v>0</v>
      </c>
      <c r="BG825" s="9">
        <v>17.600000000000001</v>
      </c>
      <c r="BH825" s="19"/>
      <c r="BI825" s="4"/>
      <c r="BJ825" s="18"/>
      <c r="BK825" s="4"/>
      <c r="BL825" s="4"/>
      <c r="BM825" s="4"/>
    </row>
    <row r="826" spans="1:65">
      <c r="A826" s="61">
        <v>1732</v>
      </c>
      <c r="B826" s="57" t="s">
        <v>397</v>
      </c>
      <c r="C826" s="11">
        <v>2040.6</v>
      </c>
      <c r="D826" s="9">
        <v>829.8</v>
      </c>
      <c r="E826" s="9">
        <v>1010.5999999999999</v>
      </c>
      <c r="F826" s="9">
        <v>909.3</v>
      </c>
      <c r="G826" s="9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">
        <v>0</v>
      </c>
      <c r="R826" s="9">
        <v>101.3</v>
      </c>
      <c r="S826" s="9">
        <v>0</v>
      </c>
      <c r="T826" s="49">
        <v>200.2</v>
      </c>
      <c r="U826" s="22">
        <v>0</v>
      </c>
      <c r="V826" s="34">
        <v>11.2</v>
      </c>
      <c r="W826" s="9"/>
      <c r="X826" s="9">
        <v>0</v>
      </c>
      <c r="Y826" s="9"/>
      <c r="Z826" s="9"/>
      <c r="AA826" s="9"/>
      <c r="AB826" s="9">
        <v>0</v>
      </c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28">
        <v>11.2</v>
      </c>
      <c r="AO826" s="11">
        <v>2051.7999999999997</v>
      </c>
      <c r="AP826" s="9">
        <v>829.8</v>
      </c>
      <c r="AQ826" s="9">
        <v>1010.5999999999999</v>
      </c>
      <c r="AR826" s="9">
        <v>909.3</v>
      </c>
      <c r="AS826" s="9">
        <v>0</v>
      </c>
      <c r="AT826" s="9">
        <v>0</v>
      </c>
      <c r="AU826" s="9">
        <v>0</v>
      </c>
      <c r="AV826" s="9">
        <v>0</v>
      </c>
      <c r="AW826" s="9">
        <v>0</v>
      </c>
      <c r="AX826" s="9">
        <v>0</v>
      </c>
      <c r="AY826" s="9">
        <v>0</v>
      </c>
      <c r="AZ826" s="9">
        <v>0</v>
      </c>
      <c r="BA826" s="9">
        <v>0</v>
      </c>
      <c r="BB826" s="9">
        <v>0</v>
      </c>
      <c r="BC826" s="9">
        <v>0</v>
      </c>
      <c r="BD826" s="9">
        <v>101.3</v>
      </c>
      <c r="BE826" s="9">
        <v>0</v>
      </c>
      <c r="BF826" s="9">
        <v>200.2</v>
      </c>
      <c r="BG826" s="9">
        <v>11.2</v>
      </c>
      <c r="BH826" s="19"/>
      <c r="BI826" s="4"/>
      <c r="BJ826" s="4"/>
      <c r="BK826" s="4"/>
      <c r="BL826" s="4"/>
      <c r="BM826" s="4"/>
    </row>
    <row r="827" spans="1:65">
      <c r="A827" s="61">
        <v>1735</v>
      </c>
      <c r="B827" s="57" t="s">
        <v>646</v>
      </c>
      <c r="C827" s="11">
        <v>7351.0000000000009</v>
      </c>
      <c r="D827" s="9">
        <v>1628.3</v>
      </c>
      <c r="E827" s="9">
        <v>5722.7000000000007</v>
      </c>
      <c r="F827" s="9">
        <v>5038.6000000000004</v>
      </c>
      <c r="G827" s="9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">
        <v>0</v>
      </c>
      <c r="R827" s="9">
        <v>684.1</v>
      </c>
      <c r="S827" s="9">
        <v>0</v>
      </c>
      <c r="T827" s="49">
        <v>0</v>
      </c>
      <c r="U827" s="22">
        <v>0</v>
      </c>
      <c r="V827" s="34">
        <v>85.4</v>
      </c>
      <c r="W827" s="9"/>
      <c r="X827" s="9">
        <v>0</v>
      </c>
      <c r="Y827" s="9"/>
      <c r="Z827" s="9"/>
      <c r="AA827" s="9"/>
      <c r="AB827" s="9">
        <v>0</v>
      </c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28">
        <v>85.4</v>
      </c>
      <c r="AO827" s="11">
        <v>7436.4000000000005</v>
      </c>
      <c r="AP827" s="9">
        <v>1628.3</v>
      </c>
      <c r="AQ827" s="9">
        <v>5722.7000000000007</v>
      </c>
      <c r="AR827" s="9">
        <v>5038.6000000000004</v>
      </c>
      <c r="AS827" s="9">
        <v>0</v>
      </c>
      <c r="AT827" s="9">
        <v>0</v>
      </c>
      <c r="AU827" s="9">
        <v>0</v>
      </c>
      <c r="AV827" s="9">
        <v>0</v>
      </c>
      <c r="AW827" s="9">
        <v>0</v>
      </c>
      <c r="AX827" s="9">
        <v>0</v>
      </c>
      <c r="AY827" s="9">
        <v>0</v>
      </c>
      <c r="AZ827" s="9">
        <v>0</v>
      </c>
      <c r="BA827" s="9">
        <v>0</v>
      </c>
      <c r="BB827" s="9">
        <v>0</v>
      </c>
      <c r="BC827" s="9">
        <v>0</v>
      </c>
      <c r="BD827" s="9">
        <v>684.1</v>
      </c>
      <c r="BE827" s="9">
        <v>0</v>
      </c>
      <c r="BF827" s="9">
        <v>0</v>
      </c>
      <c r="BG827" s="9">
        <v>85.4</v>
      </c>
      <c r="BH827" s="19"/>
      <c r="BI827" s="4"/>
      <c r="BJ827" s="4"/>
      <c r="BK827" s="4"/>
      <c r="BL827" s="4"/>
      <c r="BM827" s="4"/>
    </row>
    <row r="828" spans="1:65">
      <c r="A828" s="61">
        <v>1736</v>
      </c>
      <c r="B828" s="57" t="s">
        <v>647</v>
      </c>
      <c r="C828" s="11">
        <v>4629.6000000000004</v>
      </c>
      <c r="D828" s="9">
        <v>1397</v>
      </c>
      <c r="E828" s="9">
        <v>3232.6000000000004</v>
      </c>
      <c r="F828" s="9">
        <v>2831.3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9">
        <v>0</v>
      </c>
      <c r="N828" s="9">
        <v>0</v>
      </c>
      <c r="O828" s="9">
        <v>0</v>
      </c>
      <c r="P828" s="9">
        <v>0</v>
      </c>
      <c r="Q828" s="9">
        <v>0</v>
      </c>
      <c r="R828" s="9">
        <v>401.3</v>
      </c>
      <c r="S828" s="9">
        <v>0</v>
      </c>
      <c r="T828" s="49">
        <v>0</v>
      </c>
      <c r="U828" s="22">
        <v>0</v>
      </c>
      <c r="V828" s="34">
        <v>41.8</v>
      </c>
      <c r="W828" s="9"/>
      <c r="X828" s="9">
        <v>0</v>
      </c>
      <c r="Y828" s="9"/>
      <c r="Z828" s="9"/>
      <c r="AA828" s="9"/>
      <c r="AB828" s="9">
        <v>0</v>
      </c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28">
        <v>41.8</v>
      </c>
      <c r="AO828" s="11">
        <v>4671.4000000000005</v>
      </c>
      <c r="AP828" s="9">
        <v>1397</v>
      </c>
      <c r="AQ828" s="9">
        <v>3232.6000000000004</v>
      </c>
      <c r="AR828" s="9">
        <v>2831.3</v>
      </c>
      <c r="AS828" s="9">
        <v>0</v>
      </c>
      <c r="AT828" s="9">
        <v>0</v>
      </c>
      <c r="AU828" s="9">
        <v>0</v>
      </c>
      <c r="AV828" s="9">
        <v>0</v>
      </c>
      <c r="AW828" s="9">
        <v>0</v>
      </c>
      <c r="AX828" s="9">
        <v>0</v>
      </c>
      <c r="AY828" s="9">
        <v>0</v>
      </c>
      <c r="AZ828" s="9">
        <v>0</v>
      </c>
      <c r="BA828" s="9">
        <v>0</v>
      </c>
      <c r="BB828" s="9">
        <v>0</v>
      </c>
      <c r="BC828" s="9">
        <v>0</v>
      </c>
      <c r="BD828" s="9">
        <v>401.3</v>
      </c>
      <c r="BE828" s="9">
        <v>0</v>
      </c>
      <c r="BF828" s="9">
        <v>0</v>
      </c>
      <c r="BG828" s="9">
        <v>41.8</v>
      </c>
      <c r="BH828" s="19"/>
      <c r="BI828" s="4"/>
      <c r="BJ828" s="4"/>
      <c r="BK828" s="4"/>
      <c r="BL828" s="4"/>
      <c r="BM828" s="4"/>
    </row>
    <row r="829" spans="1:65">
      <c r="A829" s="61">
        <v>1737</v>
      </c>
      <c r="B829" s="57" t="s">
        <v>648</v>
      </c>
      <c r="C829" s="11">
        <v>7013.4</v>
      </c>
      <c r="D829" s="9">
        <v>1533.4</v>
      </c>
      <c r="E829" s="9">
        <v>5480</v>
      </c>
      <c r="F829" s="9">
        <v>4644.1000000000004</v>
      </c>
      <c r="G829" s="9">
        <v>0</v>
      </c>
      <c r="H829" s="9">
        <v>0</v>
      </c>
      <c r="I829" s="9">
        <v>0</v>
      </c>
      <c r="J829" s="9">
        <v>0</v>
      </c>
      <c r="K829" s="9">
        <v>0</v>
      </c>
      <c r="L829" s="9">
        <v>0</v>
      </c>
      <c r="M829" s="9">
        <v>0</v>
      </c>
      <c r="N829" s="9">
        <v>0</v>
      </c>
      <c r="O829" s="9">
        <v>0</v>
      </c>
      <c r="P829" s="9">
        <v>0</v>
      </c>
      <c r="Q829" s="9">
        <v>200</v>
      </c>
      <c r="R829" s="9">
        <v>635.9</v>
      </c>
      <c r="S829" s="9">
        <v>0</v>
      </c>
      <c r="T829" s="49">
        <v>0</v>
      </c>
      <c r="U829" s="22">
        <v>0</v>
      </c>
      <c r="V829" s="34">
        <v>88.2</v>
      </c>
      <c r="W829" s="9"/>
      <c r="X829" s="9">
        <v>0</v>
      </c>
      <c r="Y829" s="9"/>
      <c r="Z829" s="9"/>
      <c r="AA829" s="9"/>
      <c r="AB829" s="9">
        <v>0</v>
      </c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28">
        <v>88.2</v>
      </c>
      <c r="AO829" s="11">
        <v>7101.5999999999995</v>
      </c>
      <c r="AP829" s="9">
        <v>1533.4</v>
      </c>
      <c r="AQ829" s="9">
        <v>5480</v>
      </c>
      <c r="AR829" s="9">
        <v>4644.1000000000004</v>
      </c>
      <c r="AS829" s="9">
        <v>0</v>
      </c>
      <c r="AT829" s="9">
        <v>0</v>
      </c>
      <c r="AU829" s="9">
        <v>0</v>
      </c>
      <c r="AV829" s="9">
        <v>0</v>
      </c>
      <c r="AW829" s="9">
        <v>0</v>
      </c>
      <c r="AX829" s="9">
        <v>0</v>
      </c>
      <c r="AY829" s="9">
        <v>0</v>
      </c>
      <c r="AZ829" s="9">
        <v>0</v>
      </c>
      <c r="BA829" s="9">
        <v>0</v>
      </c>
      <c r="BB829" s="9">
        <v>0</v>
      </c>
      <c r="BC829" s="9">
        <v>200</v>
      </c>
      <c r="BD829" s="9">
        <v>635.9</v>
      </c>
      <c r="BE829" s="9">
        <v>0</v>
      </c>
      <c r="BF829" s="9">
        <v>0</v>
      </c>
      <c r="BG829" s="9">
        <v>88.2</v>
      </c>
      <c r="BH829" s="19"/>
      <c r="BI829" s="4"/>
      <c r="BJ829" s="4"/>
      <c r="BK829" s="4"/>
      <c r="BL829" s="4"/>
      <c r="BM829" s="4"/>
    </row>
    <row r="830" spans="1:65">
      <c r="A830" s="61">
        <v>1734</v>
      </c>
      <c r="B830" s="57" t="s">
        <v>628</v>
      </c>
      <c r="C830" s="11">
        <v>17307</v>
      </c>
      <c r="D830" s="9">
        <v>1858.9</v>
      </c>
      <c r="E830" s="9">
        <v>15448.1</v>
      </c>
      <c r="F830" s="9">
        <v>13756</v>
      </c>
      <c r="G830" s="9">
        <v>0</v>
      </c>
      <c r="H830" s="9">
        <v>0</v>
      </c>
      <c r="I830" s="9">
        <v>112.4</v>
      </c>
      <c r="J830" s="9">
        <v>0</v>
      </c>
      <c r="K830" s="9">
        <v>0</v>
      </c>
      <c r="L830" s="9">
        <v>0</v>
      </c>
      <c r="M830" s="9">
        <v>0</v>
      </c>
      <c r="N830" s="9">
        <v>112.4</v>
      </c>
      <c r="O830" s="9">
        <v>0</v>
      </c>
      <c r="P830" s="9">
        <v>0</v>
      </c>
      <c r="Q830" s="9">
        <v>0</v>
      </c>
      <c r="R830" s="9">
        <v>1579.7</v>
      </c>
      <c r="S830" s="9">
        <v>0</v>
      </c>
      <c r="T830" s="49">
        <v>0</v>
      </c>
      <c r="U830" s="22">
        <v>0</v>
      </c>
      <c r="V830" s="34">
        <v>545</v>
      </c>
      <c r="W830" s="9"/>
      <c r="X830" s="9">
        <v>0</v>
      </c>
      <c r="Y830" s="9"/>
      <c r="Z830" s="9"/>
      <c r="AA830" s="9"/>
      <c r="AB830" s="9">
        <v>0</v>
      </c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28">
        <v>545</v>
      </c>
      <c r="AO830" s="11">
        <v>17852</v>
      </c>
      <c r="AP830" s="9">
        <v>1858.9</v>
      </c>
      <c r="AQ830" s="9">
        <v>15448.1</v>
      </c>
      <c r="AR830" s="9">
        <v>13756</v>
      </c>
      <c r="AS830" s="9">
        <v>0</v>
      </c>
      <c r="AT830" s="9">
        <v>0</v>
      </c>
      <c r="AU830" s="9">
        <v>112.4</v>
      </c>
      <c r="AV830" s="9">
        <v>0</v>
      </c>
      <c r="AW830" s="9">
        <v>0</v>
      </c>
      <c r="AX830" s="9">
        <v>0</v>
      </c>
      <c r="AY830" s="9">
        <v>0</v>
      </c>
      <c r="AZ830" s="9">
        <v>112.4</v>
      </c>
      <c r="BA830" s="9">
        <v>0</v>
      </c>
      <c r="BB830" s="9">
        <v>0</v>
      </c>
      <c r="BC830" s="9">
        <v>0</v>
      </c>
      <c r="BD830" s="9">
        <v>1579.7</v>
      </c>
      <c r="BE830" s="9">
        <v>0</v>
      </c>
      <c r="BF830" s="9">
        <v>0</v>
      </c>
      <c r="BG830" s="9">
        <v>545</v>
      </c>
      <c r="BH830" s="19"/>
      <c r="BI830" s="4"/>
      <c r="BJ830" s="4"/>
      <c r="BK830" s="4"/>
      <c r="BL830" s="4"/>
      <c r="BM830" s="4"/>
    </row>
    <row r="831" spans="1:65">
      <c r="A831" s="61">
        <v>1738</v>
      </c>
      <c r="B831" s="57" t="s">
        <v>649</v>
      </c>
      <c r="C831" s="11">
        <v>6475.6</v>
      </c>
      <c r="D831" s="9">
        <v>1514.8</v>
      </c>
      <c r="E831" s="9">
        <v>4960.8</v>
      </c>
      <c r="F831" s="9">
        <v>4251.8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">
        <v>100</v>
      </c>
      <c r="R831" s="9">
        <v>609</v>
      </c>
      <c r="S831" s="9">
        <v>0</v>
      </c>
      <c r="T831" s="49">
        <v>0</v>
      </c>
      <c r="U831" s="22">
        <v>0</v>
      </c>
      <c r="V831" s="34">
        <v>76.2</v>
      </c>
      <c r="W831" s="9"/>
      <c r="X831" s="9">
        <v>0</v>
      </c>
      <c r="Y831" s="9"/>
      <c r="Z831" s="9"/>
      <c r="AA831" s="9"/>
      <c r="AB831" s="9">
        <v>0</v>
      </c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28">
        <v>76.2</v>
      </c>
      <c r="AO831" s="11">
        <v>6551.8</v>
      </c>
      <c r="AP831" s="9">
        <v>1514.8</v>
      </c>
      <c r="AQ831" s="9">
        <v>4960.8</v>
      </c>
      <c r="AR831" s="9">
        <v>4251.8</v>
      </c>
      <c r="AS831" s="9">
        <v>0</v>
      </c>
      <c r="AT831" s="9">
        <v>0</v>
      </c>
      <c r="AU831" s="9">
        <v>0</v>
      </c>
      <c r="AV831" s="9">
        <v>0</v>
      </c>
      <c r="AW831" s="9">
        <v>0</v>
      </c>
      <c r="AX831" s="9">
        <v>0</v>
      </c>
      <c r="AY831" s="9">
        <v>0</v>
      </c>
      <c r="AZ831" s="9">
        <v>0</v>
      </c>
      <c r="BA831" s="9">
        <v>0</v>
      </c>
      <c r="BB831" s="9">
        <v>0</v>
      </c>
      <c r="BC831" s="9">
        <v>100</v>
      </c>
      <c r="BD831" s="9">
        <v>609</v>
      </c>
      <c r="BE831" s="9">
        <v>0</v>
      </c>
      <c r="BF831" s="9">
        <v>0</v>
      </c>
      <c r="BG831" s="9">
        <v>76.2</v>
      </c>
      <c r="BH831" s="19"/>
      <c r="BI831" s="4"/>
      <c r="BJ831" s="4"/>
      <c r="BK831" s="4"/>
      <c r="BL831" s="4"/>
      <c r="BM831" s="4"/>
    </row>
    <row r="832" spans="1:65">
      <c r="A832" s="61">
        <v>1740</v>
      </c>
      <c r="B832" s="57" t="s">
        <v>651</v>
      </c>
      <c r="C832" s="11">
        <v>1769.2</v>
      </c>
      <c r="D832" s="9">
        <v>1076.7</v>
      </c>
      <c r="E832" s="9">
        <v>631</v>
      </c>
      <c r="F832" s="9">
        <v>558.20000000000005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">
        <v>0</v>
      </c>
      <c r="R832" s="9">
        <v>72.8</v>
      </c>
      <c r="S832" s="9">
        <v>0</v>
      </c>
      <c r="T832" s="49">
        <v>61.5</v>
      </c>
      <c r="U832" s="22">
        <v>0</v>
      </c>
      <c r="V832" s="34">
        <v>4.4000000000000004</v>
      </c>
      <c r="W832" s="9"/>
      <c r="X832" s="9">
        <v>0</v>
      </c>
      <c r="Y832" s="9"/>
      <c r="Z832" s="9"/>
      <c r="AA832" s="9"/>
      <c r="AB832" s="9">
        <v>0</v>
      </c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28">
        <v>4.4000000000000004</v>
      </c>
      <c r="AO832" s="11">
        <v>1773.6000000000001</v>
      </c>
      <c r="AP832" s="9">
        <v>1076.7</v>
      </c>
      <c r="AQ832" s="9">
        <v>631</v>
      </c>
      <c r="AR832" s="9">
        <v>558.20000000000005</v>
      </c>
      <c r="AS832" s="9">
        <v>0</v>
      </c>
      <c r="AT832" s="9">
        <v>0</v>
      </c>
      <c r="AU832" s="9">
        <v>0</v>
      </c>
      <c r="AV832" s="9">
        <v>0</v>
      </c>
      <c r="AW832" s="9">
        <v>0</v>
      </c>
      <c r="AX832" s="9">
        <v>0</v>
      </c>
      <c r="AY832" s="9">
        <v>0</v>
      </c>
      <c r="AZ832" s="9">
        <v>0</v>
      </c>
      <c r="BA832" s="9">
        <v>0</v>
      </c>
      <c r="BB832" s="9">
        <v>0</v>
      </c>
      <c r="BC832" s="9">
        <v>0</v>
      </c>
      <c r="BD832" s="9">
        <v>72.8</v>
      </c>
      <c r="BE832" s="9">
        <v>0</v>
      </c>
      <c r="BF832" s="9">
        <v>61.5</v>
      </c>
      <c r="BG832" s="9">
        <v>4.4000000000000004</v>
      </c>
      <c r="BH832" s="19"/>
      <c r="BI832" s="4"/>
      <c r="BJ832" s="4"/>
      <c r="BK832" s="4"/>
      <c r="BL832" s="4"/>
      <c r="BM832" s="4"/>
    </row>
    <row r="833" spans="1:65">
      <c r="A833" s="61">
        <v>1739</v>
      </c>
      <c r="B833" s="57" t="s">
        <v>650</v>
      </c>
      <c r="C833" s="11">
        <v>1971</v>
      </c>
      <c r="D833" s="9">
        <v>890</v>
      </c>
      <c r="E833" s="9">
        <v>1081</v>
      </c>
      <c r="F833" s="9">
        <v>897.8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9">
        <v>0</v>
      </c>
      <c r="N833" s="9">
        <v>0</v>
      </c>
      <c r="O833" s="9">
        <v>0</v>
      </c>
      <c r="P833" s="9">
        <v>0</v>
      </c>
      <c r="Q833" s="9">
        <v>0</v>
      </c>
      <c r="R833" s="9">
        <v>183.2</v>
      </c>
      <c r="S833" s="9">
        <v>0</v>
      </c>
      <c r="T833" s="49">
        <v>0</v>
      </c>
      <c r="U833" s="22">
        <v>0</v>
      </c>
      <c r="V833" s="34">
        <v>30.7</v>
      </c>
      <c r="W833" s="9"/>
      <c r="X833" s="9">
        <v>0</v>
      </c>
      <c r="Y833" s="9"/>
      <c r="Z833" s="9"/>
      <c r="AA833" s="9"/>
      <c r="AB833" s="9">
        <v>0</v>
      </c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28">
        <v>30.7</v>
      </c>
      <c r="AO833" s="11">
        <v>2001.7</v>
      </c>
      <c r="AP833" s="9">
        <v>890</v>
      </c>
      <c r="AQ833" s="9">
        <v>1081</v>
      </c>
      <c r="AR833" s="9">
        <v>897.8</v>
      </c>
      <c r="AS833" s="9">
        <v>0</v>
      </c>
      <c r="AT833" s="9">
        <v>0</v>
      </c>
      <c r="AU833" s="9">
        <v>0</v>
      </c>
      <c r="AV833" s="9">
        <v>0</v>
      </c>
      <c r="AW833" s="9">
        <v>0</v>
      </c>
      <c r="AX833" s="9">
        <v>0</v>
      </c>
      <c r="AY833" s="9">
        <v>0</v>
      </c>
      <c r="AZ833" s="9">
        <v>0</v>
      </c>
      <c r="BA833" s="9">
        <v>0</v>
      </c>
      <c r="BB833" s="9">
        <v>0</v>
      </c>
      <c r="BC833" s="9">
        <v>0</v>
      </c>
      <c r="BD833" s="9">
        <v>183.2</v>
      </c>
      <c r="BE833" s="9">
        <v>0</v>
      </c>
      <c r="BF833" s="9">
        <v>0</v>
      </c>
      <c r="BG833" s="9">
        <v>30.7</v>
      </c>
      <c r="BH833" s="19"/>
      <c r="BI833" s="4"/>
      <c r="BJ833" s="4"/>
      <c r="BK833" s="4"/>
      <c r="BL833" s="4"/>
      <c r="BM833" s="4"/>
    </row>
    <row r="834" spans="1:65" ht="10.5" customHeight="1">
      <c r="A834" s="61"/>
      <c r="B834" s="57"/>
      <c r="C834" s="11">
        <v>0</v>
      </c>
      <c r="D834" s="9"/>
      <c r="E834" s="9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9">
        <v>0</v>
      </c>
      <c r="N834" s="9"/>
      <c r="O834" s="9"/>
      <c r="P834" s="9">
        <v>0</v>
      </c>
      <c r="Q834" s="9">
        <v>0</v>
      </c>
      <c r="R834" s="9"/>
      <c r="S834" s="9">
        <v>0</v>
      </c>
      <c r="T834" s="49"/>
      <c r="U834" s="22"/>
      <c r="V834" s="34">
        <v>0</v>
      </c>
      <c r="W834" s="9">
        <v>0</v>
      </c>
      <c r="X834" s="9">
        <v>0</v>
      </c>
      <c r="Y834" s="9">
        <v>0</v>
      </c>
      <c r="Z834" s="9"/>
      <c r="AA834" s="9">
        <v>0</v>
      </c>
      <c r="AB834" s="9">
        <v>0</v>
      </c>
      <c r="AC834" s="9">
        <v>0</v>
      </c>
      <c r="AD834" s="9">
        <v>0</v>
      </c>
      <c r="AE834" s="9">
        <v>0</v>
      </c>
      <c r="AF834" s="9">
        <v>0</v>
      </c>
      <c r="AG834" s="9">
        <v>0</v>
      </c>
      <c r="AH834" s="9">
        <v>0</v>
      </c>
      <c r="AI834" s="9">
        <v>0</v>
      </c>
      <c r="AJ834" s="9">
        <v>0</v>
      </c>
      <c r="AK834" s="9">
        <v>0</v>
      </c>
      <c r="AL834" s="9">
        <v>0</v>
      </c>
      <c r="AM834" s="9">
        <v>0</v>
      </c>
      <c r="AN834" s="28"/>
      <c r="AO834" s="11">
        <v>0</v>
      </c>
      <c r="AP834" s="9"/>
      <c r="AQ834" s="9">
        <v>0</v>
      </c>
      <c r="AR834" s="9">
        <v>0</v>
      </c>
      <c r="AS834" s="9">
        <v>0</v>
      </c>
      <c r="AT834" s="9">
        <v>0</v>
      </c>
      <c r="AU834" s="9">
        <v>0</v>
      </c>
      <c r="AV834" s="9">
        <v>0</v>
      </c>
      <c r="AW834" s="9">
        <v>0</v>
      </c>
      <c r="AX834" s="9">
        <v>0</v>
      </c>
      <c r="AY834" s="9">
        <v>0</v>
      </c>
      <c r="AZ834" s="9"/>
      <c r="BA834" s="9"/>
      <c r="BB834" s="9">
        <v>0</v>
      </c>
      <c r="BC834" s="9">
        <v>0</v>
      </c>
      <c r="BD834" s="9"/>
      <c r="BE834" s="9">
        <v>0</v>
      </c>
      <c r="BF834" s="8"/>
      <c r="BG834" s="8"/>
      <c r="BH834" s="19"/>
      <c r="BI834" s="4"/>
      <c r="BJ834" s="4"/>
      <c r="BK834" s="4"/>
      <c r="BL834" s="4"/>
      <c r="BM834" s="4"/>
    </row>
    <row r="835" spans="1:65" s="3" customFormat="1">
      <c r="A835" s="62"/>
      <c r="B835" s="56" t="s">
        <v>652</v>
      </c>
      <c r="C835" s="10">
        <v>382291.6</v>
      </c>
      <c r="D835" s="8">
        <v>84331.799999999988</v>
      </c>
      <c r="E835" s="8">
        <v>293895.29999999993</v>
      </c>
      <c r="F835" s="8">
        <v>235567.9</v>
      </c>
      <c r="G835" s="8">
        <v>0</v>
      </c>
      <c r="H835" s="8">
        <v>4584.2</v>
      </c>
      <c r="I835" s="8">
        <v>4352.0999999999995</v>
      </c>
      <c r="J835" s="8">
        <v>1749</v>
      </c>
      <c r="K835" s="8">
        <v>1783.5</v>
      </c>
      <c r="L835" s="8">
        <v>0</v>
      </c>
      <c r="M835" s="8">
        <v>405.7</v>
      </c>
      <c r="N835" s="8">
        <v>122.5</v>
      </c>
      <c r="O835" s="8">
        <v>291.39999999999998</v>
      </c>
      <c r="P835" s="8">
        <v>0</v>
      </c>
      <c r="Q835" s="8">
        <v>7404</v>
      </c>
      <c r="R835" s="8">
        <v>40164.800000000003</v>
      </c>
      <c r="S835" s="8">
        <v>1822.3</v>
      </c>
      <c r="T835" s="48">
        <v>4064.5</v>
      </c>
      <c r="U835" s="20">
        <v>0</v>
      </c>
      <c r="V835" s="33">
        <v>5514</v>
      </c>
      <c r="W835" s="8">
        <v>0</v>
      </c>
      <c r="X835" s="8">
        <v>2547</v>
      </c>
      <c r="Y835" s="8">
        <v>0</v>
      </c>
      <c r="Z835" s="8">
        <v>0</v>
      </c>
      <c r="AA835" s="8">
        <v>0</v>
      </c>
      <c r="AB835" s="8">
        <v>0</v>
      </c>
      <c r="AC835" s="8">
        <v>0</v>
      </c>
      <c r="AD835" s="8">
        <v>0</v>
      </c>
      <c r="AE835" s="8">
        <v>0</v>
      </c>
      <c r="AF835" s="8">
        <v>0</v>
      </c>
      <c r="AG835" s="8">
        <v>0</v>
      </c>
      <c r="AH835" s="8">
        <v>0</v>
      </c>
      <c r="AI835" s="8">
        <v>0</v>
      </c>
      <c r="AJ835" s="8">
        <v>0</v>
      </c>
      <c r="AK835" s="8">
        <v>0</v>
      </c>
      <c r="AL835" s="8">
        <v>2547</v>
      </c>
      <c r="AM835" s="8">
        <v>0</v>
      </c>
      <c r="AN835" s="27">
        <v>2967</v>
      </c>
      <c r="AO835" s="10">
        <v>387805.6</v>
      </c>
      <c r="AP835" s="8">
        <v>84331.799999999988</v>
      </c>
      <c r="AQ835" s="8">
        <v>296442.29999999993</v>
      </c>
      <c r="AR835" s="8">
        <v>235567.9</v>
      </c>
      <c r="AS835" s="8">
        <v>0</v>
      </c>
      <c r="AT835" s="8">
        <v>4584.2</v>
      </c>
      <c r="AU835" s="8">
        <v>4352.0999999999995</v>
      </c>
      <c r="AV835" s="8">
        <v>1749</v>
      </c>
      <c r="AW835" s="8">
        <v>1783.5</v>
      </c>
      <c r="AX835" s="8">
        <v>0</v>
      </c>
      <c r="AY835" s="8">
        <v>405.7</v>
      </c>
      <c r="AZ835" s="8">
        <v>122.5</v>
      </c>
      <c r="BA835" s="8">
        <v>291.39999999999998</v>
      </c>
      <c r="BB835" s="8">
        <v>0</v>
      </c>
      <c r="BC835" s="8">
        <v>7404</v>
      </c>
      <c r="BD835" s="8">
        <v>40164.800000000003</v>
      </c>
      <c r="BE835" s="8">
        <v>4369.3</v>
      </c>
      <c r="BF835" s="8">
        <v>4064.5</v>
      </c>
      <c r="BG835" s="8">
        <v>2967</v>
      </c>
      <c r="BH835" s="18"/>
      <c r="BI835" s="7"/>
      <c r="BJ835" s="7"/>
      <c r="BK835" s="7"/>
      <c r="BL835" s="4"/>
      <c r="BM835" s="4"/>
    </row>
    <row r="836" spans="1:65" s="3" customFormat="1">
      <c r="A836" s="62"/>
      <c r="B836" s="56" t="s">
        <v>830</v>
      </c>
      <c r="C836" s="10">
        <v>252279</v>
      </c>
      <c r="D836" s="8">
        <v>45757.5</v>
      </c>
      <c r="E836" s="8">
        <v>202926.3</v>
      </c>
      <c r="F836" s="8">
        <v>160674.5</v>
      </c>
      <c r="G836" s="8">
        <v>0</v>
      </c>
      <c r="H836" s="8">
        <v>2455</v>
      </c>
      <c r="I836" s="8">
        <v>4229.5999999999995</v>
      </c>
      <c r="J836" s="8">
        <v>1749</v>
      </c>
      <c r="K836" s="8">
        <v>1783.5</v>
      </c>
      <c r="L836" s="8">
        <v>0</v>
      </c>
      <c r="M836" s="8">
        <v>405.7</v>
      </c>
      <c r="N836" s="8">
        <v>0</v>
      </c>
      <c r="O836" s="8">
        <v>291.39999999999998</v>
      </c>
      <c r="P836" s="8">
        <v>0</v>
      </c>
      <c r="Q836" s="8">
        <v>4500</v>
      </c>
      <c r="R836" s="8">
        <v>29244.9</v>
      </c>
      <c r="S836" s="8">
        <v>1822.3</v>
      </c>
      <c r="T836" s="48">
        <v>3595.2</v>
      </c>
      <c r="U836" s="20">
        <v>0</v>
      </c>
      <c r="V836" s="33">
        <v>3191.2</v>
      </c>
      <c r="W836" s="8">
        <v>0</v>
      </c>
      <c r="X836" s="8">
        <v>2547</v>
      </c>
      <c r="Y836" s="8">
        <v>0</v>
      </c>
      <c r="Z836" s="8">
        <v>0</v>
      </c>
      <c r="AA836" s="8">
        <v>0</v>
      </c>
      <c r="AB836" s="8">
        <v>0</v>
      </c>
      <c r="AC836" s="8">
        <v>0</v>
      </c>
      <c r="AD836" s="8">
        <v>0</v>
      </c>
      <c r="AE836" s="8">
        <v>0</v>
      </c>
      <c r="AF836" s="8">
        <v>0</v>
      </c>
      <c r="AG836" s="8">
        <v>0</v>
      </c>
      <c r="AH836" s="8">
        <v>0</v>
      </c>
      <c r="AI836" s="8">
        <v>0</v>
      </c>
      <c r="AJ836" s="8">
        <v>0</v>
      </c>
      <c r="AK836" s="8">
        <v>0</v>
      </c>
      <c r="AL836" s="8">
        <v>2547</v>
      </c>
      <c r="AM836" s="8">
        <v>0</v>
      </c>
      <c r="AN836" s="27">
        <v>644.20000000000005</v>
      </c>
      <c r="AO836" s="10">
        <v>255470.2</v>
      </c>
      <c r="AP836" s="8">
        <v>45757.5</v>
      </c>
      <c r="AQ836" s="8">
        <v>205473.3</v>
      </c>
      <c r="AR836" s="8">
        <v>160674.5</v>
      </c>
      <c r="AS836" s="8">
        <v>0</v>
      </c>
      <c r="AT836" s="8">
        <v>2455</v>
      </c>
      <c r="AU836" s="8">
        <v>4229.5999999999995</v>
      </c>
      <c r="AV836" s="8">
        <v>1749</v>
      </c>
      <c r="AW836" s="8">
        <v>1783.5</v>
      </c>
      <c r="AX836" s="8">
        <v>0</v>
      </c>
      <c r="AY836" s="8">
        <v>405.7</v>
      </c>
      <c r="AZ836" s="8">
        <v>0</v>
      </c>
      <c r="BA836" s="8">
        <v>291.39999999999998</v>
      </c>
      <c r="BB836" s="8">
        <v>0</v>
      </c>
      <c r="BC836" s="8">
        <v>4500</v>
      </c>
      <c r="BD836" s="8">
        <v>29244.9</v>
      </c>
      <c r="BE836" s="8">
        <v>4369.3</v>
      </c>
      <c r="BF836" s="8">
        <v>3595.2</v>
      </c>
      <c r="BG836" s="8">
        <v>644.20000000000005</v>
      </c>
      <c r="BH836" s="18"/>
      <c r="BI836" s="7"/>
      <c r="BJ836" s="7"/>
      <c r="BK836" s="7"/>
      <c r="BL836" s="4"/>
      <c r="BM836" s="4"/>
    </row>
    <row r="837" spans="1:65" s="3" customFormat="1">
      <c r="A837" s="62"/>
      <c r="B837" s="56" t="s">
        <v>831</v>
      </c>
      <c r="C837" s="10">
        <v>130012.59999999995</v>
      </c>
      <c r="D837" s="8">
        <v>38574.299999999996</v>
      </c>
      <c r="E837" s="8">
        <v>90968.999999999971</v>
      </c>
      <c r="F837" s="8">
        <v>74893.399999999994</v>
      </c>
      <c r="G837" s="8">
        <v>0</v>
      </c>
      <c r="H837" s="8">
        <v>2129.1999999999998</v>
      </c>
      <c r="I837" s="8">
        <v>122.5</v>
      </c>
      <c r="J837" s="8">
        <v>0</v>
      </c>
      <c r="K837" s="8">
        <v>0</v>
      </c>
      <c r="L837" s="8">
        <v>0</v>
      </c>
      <c r="M837" s="8">
        <v>0</v>
      </c>
      <c r="N837" s="8">
        <v>122.5</v>
      </c>
      <c r="O837" s="8">
        <v>0</v>
      </c>
      <c r="P837" s="8">
        <v>0</v>
      </c>
      <c r="Q837" s="8">
        <v>2904</v>
      </c>
      <c r="R837" s="8">
        <v>10919.9</v>
      </c>
      <c r="S837" s="8">
        <v>0</v>
      </c>
      <c r="T837" s="48">
        <v>469.3</v>
      </c>
      <c r="U837" s="20">
        <v>0</v>
      </c>
      <c r="V837" s="33">
        <v>2322.7999999999997</v>
      </c>
      <c r="W837" s="8">
        <v>0</v>
      </c>
      <c r="X837" s="8">
        <v>0</v>
      </c>
      <c r="Y837" s="8">
        <v>0</v>
      </c>
      <c r="Z837" s="8">
        <v>0</v>
      </c>
      <c r="AA837" s="8">
        <v>0</v>
      </c>
      <c r="AB837" s="8">
        <v>0</v>
      </c>
      <c r="AC837" s="8">
        <v>0</v>
      </c>
      <c r="AD837" s="8">
        <v>0</v>
      </c>
      <c r="AE837" s="8">
        <v>0</v>
      </c>
      <c r="AF837" s="8">
        <v>0</v>
      </c>
      <c r="AG837" s="8">
        <v>0</v>
      </c>
      <c r="AH837" s="8">
        <v>0</v>
      </c>
      <c r="AI837" s="8">
        <v>0</v>
      </c>
      <c r="AJ837" s="8">
        <v>0</v>
      </c>
      <c r="AK837" s="8">
        <v>0</v>
      </c>
      <c r="AL837" s="8">
        <v>0</v>
      </c>
      <c r="AM837" s="8">
        <v>0</v>
      </c>
      <c r="AN837" s="27">
        <v>2322.7999999999997</v>
      </c>
      <c r="AO837" s="10">
        <v>132335.4</v>
      </c>
      <c r="AP837" s="8">
        <v>38574.299999999996</v>
      </c>
      <c r="AQ837" s="8">
        <v>90968.999999999971</v>
      </c>
      <c r="AR837" s="8">
        <v>74893.399999999994</v>
      </c>
      <c r="AS837" s="8">
        <v>0</v>
      </c>
      <c r="AT837" s="8">
        <v>2129.1999999999998</v>
      </c>
      <c r="AU837" s="8">
        <v>122.5</v>
      </c>
      <c r="AV837" s="8">
        <v>0</v>
      </c>
      <c r="AW837" s="8">
        <v>0</v>
      </c>
      <c r="AX837" s="8">
        <v>0</v>
      </c>
      <c r="AY837" s="8">
        <v>0</v>
      </c>
      <c r="AZ837" s="8">
        <v>122.5</v>
      </c>
      <c r="BA837" s="8">
        <v>0</v>
      </c>
      <c r="BB837" s="8">
        <v>0</v>
      </c>
      <c r="BC837" s="8">
        <v>2904</v>
      </c>
      <c r="BD837" s="8">
        <v>10919.9</v>
      </c>
      <c r="BE837" s="8">
        <v>0</v>
      </c>
      <c r="BF837" s="8">
        <v>469.3</v>
      </c>
      <c r="BG837" s="8">
        <v>2322.7999999999997</v>
      </c>
      <c r="BH837" s="18"/>
      <c r="BI837" s="7"/>
      <c r="BJ837" s="7"/>
      <c r="BK837" s="7"/>
      <c r="BL837" s="4"/>
      <c r="BM837" s="4"/>
    </row>
    <row r="838" spans="1:65">
      <c r="A838" s="61">
        <v>1741</v>
      </c>
      <c r="B838" s="57" t="s">
        <v>20</v>
      </c>
      <c r="C838" s="11">
        <v>252279</v>
      </c>
      <c r="D838" s="9">
        <v>45757.5</v>
      </c>
      <c r="E838" s="9">
        <v>202926.3</v>
      </c>
      <c r="F838" s="9">
        <v>160674.5</v>
      </c>
      <c r="G838" s="9">
        <v>0</v>
      </c>
      <c r="H838" s="9">
        <v>2455</v>
      </c>
      <c r="I838" s="9">
        <v>4229.5999999999995</v>
      </c>
      <c r="J838" s="9">
        <v>1749</v>
      </c>
      <c r="K838" s="9">
        <v>1783.5</v>
      </c>
      <c r="L838" s="9">
        <v>0</v>
      </c>
      <c r="M838" s="9">
        <v>405.7</v>
      </c>
      <c r="N838" s="9">
        <v>0</v>
      </c>
      <c r="O838" s="9">
        <v>291.39999999999998</v>
      </c>
      <c r="P838" s="9">
        <v>0</v>
      </c>
      <c r="Q838" s="9">
        <v>4500</v>
      </c>
      <c r="R838" s="9">
        <v>29244.9</v>
      </c>
      <c r="S838" s="9">
        <v>1822.3</v>
      </c>
      <c r="T838" s="49">
        <v>3595.2</v>
      </c>
      <c r="U838" s="22">
        <v>0</v>
      </c>
      <c r="V838" s="34">
        <v>3191.2</v>
      </c>
      <c r="W838" s="9"/>
      <c r="X838" s="9">
        <v>2547</v>
      </c>
      <c r="Y838" s="9"/>
      <c r="Z838" s="9"/>
      <c r="AA838" s="9"/>
      <c r="AB838" s="9">
        <v>0</v>
      </c>
      <c r="AC838" s="9"/>
      <c r="AD838" s="9"/>
      <c r="AE838" s="9"/>
      <c r="AF838" s="9"/>
      <c r="AG838" s="9"/>
      <c r="AH838" s="9"/>
      <c r="AI838" s="9"/>
      <c r="AJ838" s="9"/>
      <c r="AK838" s="9"/>
      <c r="AL838" s="9">
        <v>2547</v>
      </c>
      <c r="AM838" s="9"/>
      <c r="AN838" s="28">
        <v>644.20000000000005</v>
      </c>
      <c r="AO838" s="11">
        <v>255470.2</v>
      </c>
      <c r="AP838" s="9">
        <v>45757.5</v>
      </c>
      <c r="AQ838" s="9">
        <v>205473.3</v>
      </c>
      <c r="AR838" s="9">
        <v>160674.5</v>
      </c>
      <c r="AS838" s="9">
        <v>0</v>
      </c>
      <c r="AT838" s="9">
        <v>2455</v>
      </c>
      <c r="AU838" s="9">
        <v>4229.5999999999995</v>
      </c>
      <c r="AV838" s="9">
        <v>1749</v>
      </c>
      <c r="AW838" s="9">
        <v>1783.5</v>
      </c>
      <c r="AX838" s="9">
        <v>0</v>
      </c>
      <c r="AY838" s="9">
        <v>405.7</v>
      </c>
      <c r="AZ838" s="9">
        <v>0</v>
      </c>
      <c r="BA838" s="9">
        <v>291.39999999999998</v>
      </c>
      <c r="BB838" s="9">
        <v>0</v>
      </c>
      <c r="BC838" s="9">
        <v>4500</v>
      </c>
      <c r="BD838" s="9">
        <v>29244.9</v>
      </c>
      <c r="BE838" s="9">
        <v>4369.3</v>
      </c>
      <c r="BF838" s="9">
        <v>3595.2</v>
      </c>
      <c r="BG838" s="9">
        <v>644.20000000000005</v>
      </c>
      <c r="BH838" s="19"/>
      <c r="BI838" s="4"/>
      <c r="BJ838" s="4"/>
      <c r="BK838" s="4"/>
      <c r="BL838" s="4"/>
      <c r="BM838" s="4"/>
    </row>
    <row r="839" spans="1:65">
      <c r="A839" s="61">
        <v>1742</v>
      </c>
      <c r="B839" s="57" t="s">
        <v>654</v>
      </c>
      <c r="C839" s="11">
        <v>3657.1</v>
      </c>
      <c r="D839" s="9">
        <v>1008.4</v>
      </c>
      <c r="E839" s="9">
        <v>2648.7</v>
      </c>
      <c r="F839" s="9">
        <v>2202.1</v>
      </c>
      <c r="G839" s="9">
        <v>0</v>
      </c>
      <c r="H839" s="9">
        <v>0</v>
      </c>
      <c r="I839" s="9">
        <v>0</v>
      </c>
      <c r="J839" s="9">
        <v>0</v>
      </c>
      <c r="K839" s="9">
        <v>0</v>
      </c>
      <c r="L839" s="9">
        <v>0</v>
      </c>
      <c r="M839" s="9">
        <v>0</v>
      </c>
      <c r="N839" s="9">
        <v>0</v>
      </c>
      <c r="O839" s="9">
        <v>0</v>
      </c>
      <c r="P839" s="9">
        <v>0</v>
      </c>
      <c r="Q839" s="9">
        <v>100</v>
      </c>
      <c r="R839" s="9">
        <v>346.6</v>
      </c>
      <c r="S839" s="9">
        <v>0</v>
      </c>
      <c r="T839" s="49">
        <v>0</v>
      </c>
      <c r="U839" s="22">
        <v>0</v>
      </c>
      <c r="V839" s="34">
        <v>152.5</v>
      </c>
      <c r="W839" s="9"/>
      <c r="X839" s="9">
        <v>0</v>
      </c>
      <c r="Y839" s="9"/>
      <c r="Z839" s="9"/>
      <c r="AA839" s="9"/>
      <c r="AB839" s="9">
        <v>0</v>
      </c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28">
        <v>152.5</v>
      </c>
      <c r="AO839" s="11">
        <v>3809.6</v>
      </c>
      <c r="AP839" s="9">
        <v>1008.4</v>
      </c>
      <c r="AQ839" s="9">
        <v>2648.7</v>
      </c>
      <c r="AR839" s="9">
        <v>2202.1</v>
      </c>
      <c r="AS839" s="9">
        <v>0</v>
      </c>
      <c r="AT839" s="9">
        <v>0</v>
      </c>
      <c r="AU839" s="9">
        <v>0</v>
      </c>
      <c r="AV839" s="9">
        <v>0</v>
      </c>
      <c r="AW839" s="9">
        <v>0</v>
      </c>
      <c r="AX839" s="9">
        <v>0</v>
      </c>
      <c r="AY839" s="9">
        <v>0</v>
      </c>
      <c r="AZ839" s="9">
        <v>0</v>
      </c>
      <c r="BA839" s="9">
        <v>0</v>
      </c>
      <c r="BB839" s="9">
        <v>0</v>
      </c>
      <c r="BC839" s="9">
        <v>100</v>
      </c>
      <c r="BD839" s="9">
        <v>346.6</v>
      </c>
      <c r="BE839" s="9">
        <v>0</v>
      </c>
      <c r="BF839" s="9">
        <v>0</v>
      </c>
      <c r="BG839" s="9">
        <v>152.5</v>
      </c>
      <c r="BH839" s="19"/>
      <c r="BI839" s="4"/>
      <c r="BJ839" s="4"/>
      <c r="BK839" s="4"/>
      <c r="BL839" s="4"/>
      <c r="BM839" s="4"/>
    </row>
    <row r="840" spans="1:65">
      <c r="A840" s="61">
        <v>1743</v>
      </c>
      <c r="B840" s="57" t="s">
        <v>653</v>
      </c>
      <c r="C840" s="11">
        <v>2068.6</v>
      </c>
      <c r="D840" s="9">
        <v>939.6</v>
      </c>
      <c r="E840" s="9">
        <v>1050</v>
      </c>
      <c r="F840" s="9">
        <v>896.9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">
        <v>60</v>
      </c>
      <c r="R840" s="9">
        <v>93.1</v>
      </c>
      <c r="S840" s="9">
        <v>0</v>
      </c>
      <c r="T840" s="49">
        <v>79</v>
      </c>
      <c r="U840" s="22">
        <v>0</v>
      </c>
      <c r="V840" s="34">
        <v>11.4</v>
      </c>
      <c r="W840" s="9"/>
      <c r="X840" s="9">
        <v>0</v>
      </c>
      <c r="Y840" s="9"/>
      <c r="Z840" s="9"/>
      <c r="AA840" s="9"/>
      <c r="AB840" s="9">
        <v>0</v>
      </c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28">
        <v>11.4</v>
      </c>
      <c r="AO840" s="11">
        <v>2080</v>
      </c>
      <c r="AP840" s="9">
        <v>939.6</v>
      </c>
      <c r="AQ840" s="9">
        <v>1050</v>
      </c>
      <c r="AR840" s="9">
        <v>896.9</v>
      </c>
      <c r="AS840" s="9">
        <v>0</v>
      </c>
      <c r="AT840" s="9">
        <v>0</v>
      </c>
      <c r="AU840" s="9">
        <v>0</v>
      </c>
      <c r="AV840" s="9">
        <v>0</v>
      </c>
      <c r="AW840" s="9">
        <v>0</v>
      </c>
      <c r="AX840" s="9">
        <v>0</v>
      </c>
      <c r="AY840" s="9">
        <v>0</v>
      </c>
      <c r="AZ840" s="9">
        <v>0</v>
      </c>
      <c r="BA840" s="9">
        <v>0</v>
      </c>
      <c r="BB840" s="9">
        <v>0</v>
      </c>
      <c r="BC840" s="9">
        <v>60</v>
      </c>
      <c r="BD840" s="9">
        <v>93.1</v>
      </c>
      <c r="BE840" s="9">
        <v>0</v>
      </c>
      <c r="BF840" s="9">
        <v>79</v>
      </c>
      <c r="BG840" s="9">
        <v>11.4</v>
      </c>
      <c r="BH840" s="19"/>
      <c r="BI840" s="4"/>
      <c r="BJ840" s="4"/>
      <c r="BK840" s="4"/>
      <c r="BL840" s="4"/>
      <c r="BM840" s="4"/>
    </row>
    <row r="841" spans="1:65">
      <c r="A841" s="61">
        <v>1744</v>
      </c>
      <c r="B841" s="57" t="s">
        <v>655</v>
      </c>
      <c r="C841" s="11">
        <v>3190.4</v>
      </c>
      <c r="D841" s="9">
        <v>1225.7</v>
      </c>
      <c r="E841" s="9">
        <v>1964.7</v>
      </c>
      <c r="F841" s="9">
        <v>1629.2</v>
      </c>
      <c r="G841" s="9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">
        <v>100</v>
      </c>
      <c r="R841" s="9">
        <v>235.5</v>
      </c>
      <c r="S841" s="9">
        <v>0</v>
      </c>
      <c r="T841" s="49">
        <v>0</v>
      </c>
      <c r="U841" s="22">
        <v>0</v>
      </c>
      <c r="V841" s="34">
        <v>14.1</v>
      </c>
      <c r="W841" s="9"/>
      <c r="X841" s="9">
        <v>0</v>
      </c>
      <c r="Y841" s="9"/>
      <c r="Z841" s="9"/>
      <c r="AA841" s="9"/>
      <c r="AB841" s="9">
        <v>0</v>
      </c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28">
        <v>14.1</v>
      </c>
      <c r="AO841" s="11">
        <v>3204.5</v>
      </c>
      <c r="AP841" s="9">
        <v>1225.7</v>
      </c>
      <c r="AQ841" s="9">
        <v>1964.7</v>
      </c>
      <c r="AR841" s="9">
        <v>1629.2</v>
      </c>
      <c r="AS841" s="9">
        <v>0</v>
      </c>
      <c r="AT841" s="9">
        <v>0</v>
      </c>
      <c r="AU841" s="9">
        <v>0</v>
      </c>
      <c r="AV841" s="9">
        <v>0</v>
      </c>
      <c r="AW841" s="9">
        <v>0</v>
      </c>
      <c r="AX841" s="9">
        <v>0</v>
      </c>
      <c r="AY841" s="9">
        <v>0</v>
      </c>
      <c r="AZ841" s="9">
        <v>0</v>
      </c>
      <c r="BA841" s="9">
        <v>0</v>
      </c>
      <c r="BB841" s="9">
        <v>0</v>
      </c>
      <c r="BC841" s="9">
        <v>100</v>
      </c>
      <c r="BD841" s="9">
        <v>235.5</v>
      </c>
      <c r="BE841" s="9">
        <v>0</v>
      </c>
      <c r="BF841" s="9">
        <v>0</v>
      </c>
      <c r="BG841" s="9">
        <v>14.1</v>
      </c>
      <c r="BH841" s="19"/>
      <c r="BI841" s="4"/>
      <c r="BJ841" s="4"/>
      <c r="BK841" s="4"/>
      <c r="BL841" s="4"/>
      <c r="BM841" s="4"/>
    </row>
    <row r="842" spans="1:65">
      <c r="A842" s="61">
        <v>1745</v>
      </c>
      <c r="B842" s="57" t="s">
        <v>656</v>
      </c>
      <c r="C842" s="11">
        <v>3347.2</v>
      </c>
      <c r="D842" s="9">
        <v>1254.5999999999999</v>
      </c>
      <c r="E842" s="9">
        <v>2092.6</v>
      </c>
      <c r="F842" s="9">
        <v>1668.2</v>
      </c>
      <c r="G842" s="9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">
        <v>100</v>
      </c>
      <c r="R842" s="9">
        <v>324.39999999999998</v>
      </c>
      <c r="S842" s="9">
        <v>0</v>
      </c>
      <c r="T842" s="49">
        <v>0</v>
      </c>
      <c r="U842" s="22">
        <v>0</v>
      </c>
      <c r="V842" s="34">
        <v>34.6</v>
      </c>
      <c r="W842" s="9"/>
      <c r="X842" s="9">
        <v>0</v>
      </c>
      <c r="Y842" s="9"/>
      <c r="Z842" s="9"/>
      <c r="AA842" s="9"/>
      <c r="AB842" s="9">
        <v>0</v>
      </c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28">
        <v>34.6</v>
      </c>
      <c r="AO842" s="11">
        <v>3381.7999999999997</v>
      </c>
      <c r="AP842" s="9">
        <v>1254.5999999999999</v>
      </c>
      <c r="AQ842" s="9">
        <v>2092.6</v>
      </c>
      <c r="AR842" s="9">
        <v>1668.2</v>
      </c>
      <c r="AS842" s="9">
        <v>0</v>
      </c>
      <c r="AT842" s="9">
        <v>0</v>
      </c>
      <c r="AU842" s="9">
        <v>0</v>
      </c>
      <c r="AV842" s="9">
        <v>0</v>
      </c>
      <c r="AW842" s="9">
        <v>0</v>
      </c>
      <c r="AX842" s="9">
        <v>0</v>
      </c>
      <c r="AY842" s="9">
        <v>0</v>
      </c>
      <c r="AZ842" s="9">
        <v>0</v>
      </c>
      <c r="BA842" s="9">
        <v>0</v>
      </c>
      <c r="BB842" s="9">
        <v>0</v>
      </c>
      <c r="BC842" s="9">
        <v>100</v>
      </c>
      <c r="BD842" s="9">
        <v>324.39999999999998</v>
      </c>
      <c r="BE842" s="9">
        <v>0</v>
      </c>
      <c r="BF842" s="9">
        <v>0</v>
      </c>
      <c r="BG842" s="9">
        <v>34.6</v>
      </c>
      <c r="BH842" s="19"/>
      <c r="BI842" s="4"/>
      <c r="BJ842" s="4"/>
      <c r="BK842" s="4"/>
      <c r="BL842" s="4"/>
      <c r="BM842" s="4"/>
    </row>
    <row r="843" spans="1:65">
      <c r="A843" s="61">
        <v>1746</v>
      </c>
      <c r="B843" s="57" t="s">
        <v>657</v>
      </c>
      <c r="C843" s="11">
        <v>3548.3999999999996</v>
      </c>
      <c r="D843" s="9">
        <v>1040.8</v>
      </c>
      <c r="E843" s="9">
        <v>2507.6</v>
      </c>
      <c r="F843" s="9">
        <v>2010.2</v>
      </c>
      <c r="G843" s="9">
        <v>0</v>
      </c>
      <c r="H843" s="9">
        <v>0</v>
      </c>
      <c r="I843" s="9">
        <v>0</v>
      </c>
      <c r="J843" s="9">
        <v>0</v>
      </c>
      <c r="K843" s="9">
        <v>0</v>
      </c>
      <c r="L843" s="9">
        <v>0</v>
      </c>
      <c r="M843" s="9">
        <v>0</v>
      </c>
      <c r="N843" s="9">
        <v>0</v>
      </c>
      <c r="O843" s="9">
        <v>0</v>
      </c>
      <c r="P843" s="9">
        <v>0</v>
      </c>
      <c r="Q843" s="9">
        <v>112</v>
      </c>
      <c r="R843" s="9">
        <v>385.4</v>
      </c>
      <c r="S843" s="9">
        <v>0</v>
      </c>
      <c r="T843" s="49">
        <v>0</v>
      </c>
      <c r="U843" s="22">
        <v>0</v>
      </c>
      <c r="V843" s="34">
        <v>129.6</v>
      </c>
      <c r="W843" s="9"/>
      <c r="X843" s="9">
        <v>0</v>
      </c>
      <c r="Y843" s="9"/>
      <c r="Z843" s="9"/>
      <c r="AA843" s="9"/>
      <c r="AB843" s="9">
        <v>0</v>
      </c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28">
        <v>129.6</v>
      </c>
      <c r="AO843" s="11">
        <v>3677.9999999999995</v>
      </c>
      <c r="AP843" s="9">
        <v>1040.8</v>
      </c>
      <c r="AQ843" s="9">
        <v>2507.6</v>
      </c>
      <c r="AR843" s="9">
        <v>2010.2</v>
      </c>
      <c r="AS843" s="9">
        <v>0</v>
      </c>
      <c r="AT843" s="9">
        <v>0</v>
      </c>
      <c r="AU843" s="9">
        <v>0</v>
      </c>
      <c r="AV843" s="9">
        <v>0</v>
      </c>
      <c r="AW843" s="9">
        <v>0</v>
      </c>
      <c r="AX843" s="9">
        <v>0</v>
      </c>
      <c r="AY843" s="9">
        <v>0</v>
      </c>
      <c r="AZ843" s="9">
        <v>0</v>
      </c>
      <c r="BA843" s="9">
        <v>0</v>
      </c>
      <c r="BB843" s="9">
        <v>0</v>
      </c>
      <c r="BC843" s="9">
        <v>112</v>
      </c>
      <c r="BD843" s="9">
        <v>385.4</v>
      </c>
      <c r="BE843" s="9">
        <v>0</v>
      </c>
      <c r="BF843" s="9">
        <v>0</v>
      </c>
      <c r="BG843" s="9">
        <v>129.6</v>
      </c>
      <c r="BH843" s="19"/>
      <c r="BI843" s="4"/>
      <c r="BJ843" s="18"/>
      <c r="BK843" s="4"/>
      <c r="BL843" s="4"/>
      <c r="BM843" s="4"/>
    </row>
    <row r="844" spans="1:65">
      <c r="A844" s="61">
        <v>1747</v>
      </c>
      <c r="B844" s="57" t="s">
        <v>658</v>
      </c>
      <c r="C844" s="11">
        <v>2121.1</v>
      </c>
      <c r="D844" s="9">
        <v>898.4</v>
      </c>
      <c r="E844" s="9">
        <v>1222.7</v>
      </c>
      <c r="F844" s="9">
        <v>1006.9</v>
      </c>
      <c r="G844" s="9">
        <v>0</v>
      </c>
      <c r="H844" s="9">
        <v>0</v>
      </c>
      <c r="I844" s="9">
        <v>0</v>
      </c>
      <c r="J844" s="9">
        <v>0</v>
      </c>
      <c r="K844" s="9">
        <v>0</v>
      </c>
      <c r="L844" s="9">
        <v>0</v>
      </c>
      <c r="M844" s="9">
        <v>0</v>
      </c>
      <c r="N844" s="9">
        <v>0</v>
      </c>
      <c r="O844" s="9">
        <v>0</v>
      </c>
      <c r="P844" s="9">
        <v>0</v>
      </c>
      <c r="Q844" s="9">
        <v>112</v>
      </c>
      <c r="R844" s="9">
        <v>103.8</v>
      </c>
      <c r="S844" s="9">
        <v>0</v>
      </c>
      <c r="T844" s="49">
        <v>0</v>
      </c>
      <c r="U844" s="22">
        <v>0</v>
      </c>
      <c r="V844" s="34">
        <v>13.8</v>
      </c>
      <c r="W844" s="9"/>
      <c r="X844" s="9">
        <v>0</v>
      </c>
      <c r="Y844" s="9"/>
      <c r="Z844" s="9"/>
      <c r="AA844" s="9"/>
      <c r="AB844" s="9">
        <v>0</v>
      </c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28">
        <v>13.8</v>
      </c>
      <c r="AO844" s="11">
        <v>2134.9</v>
      </c>
      <c r="AP844" s="9">
        <v>898.4</v>
      </c>
      <c r="AQ844" s="9">
        <v>1222.7</v>
      </c>
      <c r="AR844" s="9">
        <v>1006.9</v>
      </c>
      <c r="AS844" s="9">
        <v>0</v>
      </c>
      <c r="AT844" s="9">
        <v>0</v>
      </c>
      <c r="AU844" s="9">
        <v>0</v>
      </c>
      <c r="AV844" s="9">
        <v>0</v>
      </c>
      <c r="AW844" s="9">
        <v>0</v>
      </c>
      <c r="AX844" s="9">
        <v>0</v>
      </c>
      <c r="AY844" s="9">
        <v>0</v>
      </c>
      <c r="AZ844" s="9">
        <v>0</v>
      </c>
      <c r="BA844" s="9">
        <v>0</v>
      </c>
      <c r="BB844" s="9">
        <v>0</v>
      </c>
      <c r="BC844" s="9">
        <v>112</v>
      </c>
      <c r="BD844" s="9">
        <v>103.8</v>
      </c>
      <c r="BE844" s="9">
        <v>0</v>
      </c>
      <c r="BF844" s="9">
        <v>0</v>
      </c>
      <c r="BG844" s="9">
        <v>13.8</v>
      </c>
      <c r="BH844" s="19"/>
      <c r="BI844" s="4"/>
      <c r="BJ844" s="18"/>
      <c r="BK844" s="4"/>
      <c r="BL844" s="4"/>
      <c r="BM844" s="4"/>
    </row>
    <row r="845" spans="1:65">
      <c r="A845" s="61">
        <v>1748</v>
      </c>
      <c r="B845" s="57" t="s">
        <v>659</v>
      </c>
      <c r="C845" s="11">
        <v>2871.4</v>
      </c>
      <c r="D845" s="9">
        <v>1122.3</v>
      </c>
      <c r="E845" s="9">
        <v>1749.1000000000001</v>
      </c>
      <c r="F845" s="9">
        <v>1484.2</v>
      </c>
      <c r="G845" s="9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">
        <v>112</v>
      </c>
      <c r="R845" s="9">
        <v>152.9</v>
      </c>
      <c r="S845" s="9">
        <v>0</v>
      </c>
      <c r="T845" s="49">
        <v>0</v>
      </c>
      <c r="U845" s="22">
        <v>0</v>
      </c>
      <c r="V845" s="34">
        <v>13</v>
      </c>
      <c r="W845" s="9"/>
      <c r="X845" s="9">
        <v>0</v>
      </c>
      <c r="Y845" s="9"/>
      <c r="Z845" s="9"/>
      <c r="AA845" s="9"/>
      <c r="AB845" s="9">
        <v>0</v>
      </c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28">
        <v>13</v>
      </c>
      <c r="AO845" s="11">
        <v>2884.4</v>
      </c>
      <c r="AP845" s="9">
        <v>1122.3</v>
      </c>
      <c r="AQ845" s="9">
        <v>1749.1000000000001</v>
      </c>
      <c r="AR845" s="9">
        <v>1484.2</v>
      </c>
      <c r="AS845" s="9">
        <v>0</v>
      </c>
      <c r="AT845" s="9">
        <v>0</v>
      </c>
      <c r="AU845" s="9">
        <v>0</v>
      </c>
      <c r="AV845" s="9">
        <v>0</v>
      </c>
      <c r="AW845" s="9">
        <v>0</v>
      </c>
      <c r="AX845" s="9">
        <v>0</v>
      </c>
      <c r="AY845" s="9">
        <v>0</v>
      </c>
      <c r="AZ845" s="9">
        <v>0</v>
      </c>
      <c r="BA845" s="9">
        <v>0</v>
      </c>
      <c r="BB845" s="9">
        <v>0</v>
      </c>
      <c r="BC845" s="9">
        <v>112</v>
      </c>
      <c r="BD845" s="9">
        <v>152.9</v>
      </c>
      <c r="BE845" s="9">
        <v>0</v>
      </c>
      <c r="BF845" s="9">
        <v>0</v>
      </c>
      <c r="BG845" s="9">
        <v>13</v>
      </c>
      <c r="BH845" s="19"/>
      <c r="BI845" s="4"/>
      <c r="BJ845" s="18"/>
      <c r="BK845" s="4"/>
      <c r="BL845" s="4"/>
      <c r="BM845" s="4"/>
    </row>
    <row r="846" spans="1:65">
      <c r="A846" s="61">
        <v>1749</v>
      </c>
      <c r="B846" s="57" t="s">
        <v>660</v>
      </c>
      <c r="C846" s="11">
        <v>948.59999999999991</v>
      </c>
      <c r="D846" s="9">
        <v>754.4</v>
      </c>
      <c r="E846" s="9">
        <v>194.2</v>
      </c>
      <c r="F846" s="9">
        <v>0</v>
      </c>
      <c r="G846" s="9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">
        <v>112</v>
      </c>
      <c r="R846" s="9">
        <v>82.2</v>
      </c>
      <c r="S846" s="9">
        <v>0</v>
      </c>
      <c r="T846" s="49">
        <v>0</v>
      </c>
      <c r="U846" s="22">
        <v>0</v>
      </c>
      <c r="V846" s="34">
        <v>10.1</v>
      </c>
      <c r="W846" s="9"/>
      <c r="X846" s="9">
        <v>0</v>
      </c>
      <c r="Y846" s="9"/>
      <c r="Z846" s="9"/>
      <c r="AA846" s="9"/>
      <c r="AB846" s="9">
        <v>0</v>
      </c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28">
        <v>10.1</v>
      </c>
      <c r="AO846" s="11">
        <v>958.69999999999993</v>
      </c>
      <c r="AP846" s="9">
        <v>754.4</v>
      </c>
      <c r="AQ846" s="9">
        <v>194.2</v>
      </c>
      <c r="AR846" s="9">
        <v>0</v>
      </c>
      <c r="AS846" s="9">
        <v>0</v>
      </c>
      <c r="AT846" s="9">
        <v>0</v>
      </c>
      <c r="AU846" s="9">
        <v>0</v>
      </c>
      <c r="AV846" s="9">
        <v>0</v>
      </c>
      <c r="AW846" s="9">
        <v>0</v>
      </c>
      <c r="AX846" s="9">
        <v>0</v>
      </c>
      <c r="AY846" s="9">
        <v>0</v>
      </c>
      <c r="AZ846" s="9">
        <v>0</v>
      </c>
      <c r="BA846" s="9">
        <v>0</v>
      </c>
      <c r="BB846" s="9">
        <v>0</v>
      </c>
      <c r="BC846" s="9">
        <v>112</v>
      </c>
      <c r="BD846" s="9">
        <v>82.2</v>
      </c>
      <c r="BE846" s="9">
        <v>0</v>
      </c>
      <c r="BF846" s="9">
        <v>0</v>
      </c>
      <c r="BG846" s="9">
        <v>10.1</v>
      </c>
      <c r="BH846" s="19"/>
      <c r="BI846" s="4"/>
      <c r="BJ846" s="18"/>
      <c r="BK846" s="4"/>
      <c r="BL846" s="4"/>
      <c r="BM846" s="4"/>
    </row>
    <row r="847" spans="1:65">
      <c r="A847" s="61">
        <v>1750</v>
      </c>
      <c r="B847" s="57" t="s">
        <v>661</v>
      </c>
      <c r="C847" s="11">
        <v>2188.1</v>
      </c>
      <c r="D847" s="9">
        <v>931.3</v>
      </c>
      <c r="E847" s="9">
        <v>1256.8</v>
      </c>
      <c r="F847" s="9">
        <v>1030.8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">
        <v>112</v>
      </c>
      <c r="R847" s="9">
        <v>114</v>
      </c>
      <c r="S847" s="9">
        <v>0</v>
      </c>
      <c r="T847" s="49">
        <v>0</v>
      </c>
      <c r="U847" s="22">
        <v>0</v>
      </c>
      <c r="V847" s="34">
        <v>4.0999999999999996</v>
      </c>
      <c r="W847" s="9"/>
      <c r="X847" s="9">
        <v>0</v>
      </c>
      <c r="Y847" s="9"/>
      <c r="Z847" s="9"/>
      <c r="AA847" s="9"/>
      <c r="AB847" s="9">
        <v>0</v>
      </c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28">
        <v>4.0999999999999996</v>
      </c>
      <c r="AO847" s="11">
        <v>2192.1999999999998</v>
      </c>
      <c r="AP847" s="9">
        <v>931.3</v>
      </c>
      <c r="AQ847" s="9">
        <v>1256.8</v>
      </c>
      <c r="AR847" s="9">
        <v>1030.8</v>
      </c>
      <c r="AS847" s="9">
        <v>0</v>
      </c>
      <c r="AT847" s="9">
        <v>0</v>
      </c>
      <c r="AU847" s="9">
        <v>0</v>
      </c>
      <c r="AV847" s="9">
        <v>0</v>
      </c>
      <c r="AW847" s="9">
        <v>0</v>
      </c>
      <c r="AX847" s="9">
        <v>0</v>
      </c>
      <c r="AY847" s="9">
        <v>0</v>
      </c>
      <c r="AZ847" s="9">
        <v>0</v>
      </c>
      <c r="BA847" s="9">
        <v>0</v>
      </c>
      <c r="BB847" s="9">
        <v>0</v>
      </c>
      <c r="BC847" s="9">
        <v>112</v>
      </c>
      <c r="BD847" s="9">
        <v>114</v>
      </c>
      <c r="BE847" s="9">
        <v>0</v>
      </c>
      <c r="BF847" s="9">
        <v>0</v>
      </c>
      <c r="BG847" s="9">
        <v>4.0999999999999996</v>
      </c>
      <c r="BH847" s="19"/>
      <c r="BI847" s="4"/>
      <c r="BJ847" s="18"/>
      <c r="BK847" s="4"/>
      <c r="BL847" s="4"/>
      <c r="BM847" s="4"/>
    </row>
    <row r="848" spans="1:65">
      <c r="A848" s="61">
        <v>1751</v>
      </c>
      <c r="B848" s="57" t="s">
        <v>662</v>
      </c>
      <c r="C848" s="11">
        <v>2672.3</v>
      </c>
      <c r="D848" s="9">
        <v>1131.8</v>
      </c>
      <c r="E848" s="9">
        <v>1479.7</v>
      </c>
      <c r="F848" s="9">
        <v>1328.9</v>
      </c>
      <c r="G848" s="9">
        <v>0</v>
      </c>
      <c r="H848" s="9">
        <v>0</v>
      </c>
      <c r="I848" s="9">
        <v>0</v>
      </c>
      <c r="J848" s="9">
        <v>0</v>
      </c>
      <c r="K848" s="9">
        <v>0</v>
      </c>
      <c r="L848" s="9">
        <v>0</v>
      </c>
      <c r="M848" s="9">
        <v>0</v>
      </c>
      <c r="N848" s="9">
        <v>0</v>
      </c>
      <c r="O848" s="9">
        <v>0</v>
      </c>
      <c r="P848" s="9">
        <v>0</v>
      </c>
      <c r="Q848" s="9">
        <v>0</v>
      </c>
      <c r="R848" s="9">
        <v>150.80000000000001</v>
      </c>
      <c r="S848" s="9">
        <v>0</v>
      </c>
      <c r="T848" s="49">
        <v>60.8</v>
      </c>
      <c r="U848" s="22">
        <v>0</v>
      </c>
      <c r="V848" s="34">
        <v>16.7</v>
      </c>
      <c r="W848" s="9"/>
      <c r="X848" s="9">
        <v>0</v>
      </c>
      <c r="Y848" s="9"/>
      <c r="Z848" s="9"/>
      <c r="AA848" s="9"/>
      <c r="AB848" s="9">
        <v>0</v>
      </c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28">
        <v>16.7</v>
      </c>
      <c r="AO848" s="11">
        <v>2689</v>
      </c>
      <c r="AP848" s="9">
        <v>1131.8</v>
      </c>
      <c r="AQ848" s="9">
        <v>1479.7</v>
      </c>
      <c r="AR848" s="9">
        <v>1328.9</v>
      </c>
      <c r="AS848" s="9">
        <v>0</v>
      </c>
      <c r="AT848" s="9">
        <v>0</v>
      </c>
      <c r="AU848" s="9">
        <v>0</v>
      </c>
      <c r="AV848" s="9">
        <v>0</v>
      </c>
      <c r="AW848" s="9">
        <v>0</v>
      </c>
      <c r="AX848" s="9">
        <v>0</v>
      </c>
      <c r="AY848" s="9">
        <v>0</v>
      </c>
      <c r="AZ848" s="9">
        <v>0</v>
      </c>
      <c r="BA848" s="9">
        <v>0</v>
      </c>
      <c r="BB848" s="9">
        <v>0</v>
      </c>
      <c r="BC848" s="9">
        <v>0</v>
      </c>
      <c r="BD848" s="9">
        <v>150.80000000000001</v>
      </c>
      <c r="BE848" s="9">
        <v>0</v>
      </c>
      <c r="BF848" s="9">
        <v>60.8</v>
      </c>
      <c r="BG848" s="9">
        <v>16.7</v>
      </c>
      <c r="BH848" s="19"/>
      <c r="BI848" s="4"/>
      <c r="BJ848" s="18"/>
      <c r="BK848" s="4"/>
      <c r="BL848" s="4"/>
      <c r="BM848" s="4"/>
    </row>
    <row r="849" spans="1:65">
      <c r="A849" s="61">
        <v>1752</v>
      </c>
      <c r="B849" s="57" t="s">
        <v>663</v>
      </c>
      <c r="C849" s="11">
        <v>2191.5</v>
      </c>
      <c r="D849" s="9">
        <v>1063.4000000000001</v>
      </c>
      <c r="E849" s="9">
        <v>1128.0999999999999</v>
      </c>
      <c r="F849" s="9">
        <v>966.3</v>
      </c>
      <c r="G849" s="9">
        <v>0</v>
      </c>
      <c r="H849" s="9">
        <v>0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  <c r="Q849" s="9">
        <v>30</v>
      </c>
      <c r="R849" s="9">
        <v>131.80000000000001</v>
      </c>
      <c r="S849" s="9">
        <v>0</v>
      </c>
      <c r="T849" s="49">
        <v>0</v>
      </c>
      <c r="U849" s="22">
        <v>0</v>
      </c>
      <c r="V849" s="34">
        <v>8.1</v>
      </c>
      <c r="W849" s="9"/>
      <c r="X849" s="9">
        <v>0</v>
      </c>
      <c r="Y849" s="9"/>
      <c r="Z849" s="9"/>
      <c r="AA849" s="9"/>
      <c r="AB849" s="9">
        <v>0</v>
      </c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28">
        <v>8.1</v>
      </c>
      <c r="AO849" s="11">
        <v>2199.6</v>
      </c>
      <c r="AP849" s="9">
        <v>1063.4000000000001</v>
      </c>
      <c r="AQ849" s="9">
        <v>1128.0999999999999</v>
      </c>
      <c r="AR849" s="9">
        <v>966.3</v>
      </c>
      <c r="AS849" s="9">
        <v>0</v>
      </c>
      <c r="AT849" s="9">
        <v>0</v>
      </c>
      <c r="AU849" s="9">
        <v>0</v>
      </c>
      <c r="AV849" s="9">
        <v>0</v>
      </c>
      <c r="AW849" s="9">
        <v>0</v>
      </c>
      <c r="AX849" s="9">
        <v>0</v>
      </c>
      <c r="AY849" s="9">
        <v>0</v>
      </c>
      <c r="AZ849" s="9">
        <v>0</v>
      </c>
      <c r="BA849" s="9">
        <v>0</v>
      </c>
      <c r="BB849" s="9">
        <v>0</v>
      </c>
      <c r="BC849" s="9">
        <v>30</v>
      </c>
      <c r="BD849" s="9">
        <v>131.80000000000001</v>
      </c>
      <c r="BE849" s="9">
        <v>0</v>
      </c>
      <c r="BF849" s="9">
        <v>0</v>
      </c>
      <c r="BG849" s="9">
        <v>8.1</v>
      </c>
      <c r="BH849" s="19"/>
      <c r="BI849" s="4"/>
      <c r="BJ849" s="18"/>
      <c r="BK849" s="4"/>
      <c r="BL849" s="4"/>
      <c r="BM849" s="4"/>
    </row>
    <row r="850" spans="1:65">
      <c r="A850" s="61">
        <v>1753</v>
      </c>
      <c r="B850" s="57" t="s">
        <v>664</v>
      </c>
      <c r="C850" s="11">
        <v>1739.1</v>
      </c>
      <c r="D850" s="9">
        <v>948.9</v>
      </c>
      <c r="E850" s="9">
        <v>790.19999999999993</v>
      </c>
      <c r="F850" s="9">
        <v>694.9</v>
      </c>
      <c r="G850" s="9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">
        <v>0</v>
      </c>
      <c r="R850" s="9">
        <v>95.3</v>
      </c>
      <c r="S850" s="9">
        <v>0</v>
      </c>
      <c r="T850" s="49">
        <v>0</v>
      </c>
      <c r="U850" s="22">
        <v>0</v>
      </c>
      <c r="V850" s="34">
        <v>11.4</v>
      </c>
      <c r="W850" s="9"/>
      <c r="X850" s="9">
        <v>0</v>
      </c>
      <c r="Y850" s="9"/>
      <c r="Z850" s="9"/>
      <c r="AA850" s="9"/>
      <c r="AB850" s="9">
        <v>0</v>
      </c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28">
        <v>11.4</v>
      </c>
      <c r="AO850" s="11">
        <v>1750.5</v>
      </c>
      <c r="AP850" s="9">
        <v>948.9</v>
      </c>
      <c r="AQ850" s="9">
        <v>790.19999999999993</v>
      </c>
      <c r="AR850" s="9">
        <v>694.9</v>
      </c>
      <c r="AS850" s="9">
        <v>0</v>
      </c>
      <c r="AT850" s="9">
        <v>0</v>
      </c>
      <c r="AU850" s="9">
        <v>0</v>
      </c>
      <c r="AV850" s="9">
        <v>0</v>
      </c>
      <c r="AW850" s="9">
        <v>0</v>
      </c>
      <c r="AX850" s="9">
        <v>0</v>
      </c>
      <c r="AY850" s="9">
        <v>0</v>
      </c>
      <c r="AZ850" s="9">
        <v>0</v>
      </c>
      <c r="BA850" s="9">
        <v>0</v>
      </c>
      <c r="BB850" s="9">
        <v>0</v>
      </c>
      <c r="BC850" s="9">
        <v>0</v>
      </c>
      <c r="BD850" s="9">
        <v>95.3</v>
      </c>
      <c r="BE850" s="9">
        <v>0</v>
      </c>
      <c r="BF850" s="9">
        <v>0</v>
      </c>
      <c r="BG850" s="9">
        <v>11.4</v>
      </c>
      <c r="BH850" s="19"/>
      <c r="BI850" s="4"/>
      <c r="BJ850" s="18"/>
      <c r="BK850" s="4"/>
      <c r="BL850" s="4"/>
      <c r="BM850" s="4"/>
    </row>
    <row r="851" spans="1:65">
      <c r="A851" s="61">
        <v>1754</v>
      </c>
      <c r="B851" s="57" t="s">
        <v>665</v>
      </c>
      <c r="C851" s="11">
        <v>4285.7</v>
      </c>
      <c r="D851" s="9">
        <v>1392.3</v>
      </c>
      <c r="E851" s="9">
        <v>2790.9</v>
      </c>
      <c r="F851" s="9">
        <v>2335.4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">
        <v>80</v>
      </c>
      <c r="R851" s="9">
        <v>375.5</v>
      </c>
      <c r="S851" s="9">
        <v>0</v>
      </c>
      <c r="T851" s="49">
        <v>102.5</v>
      </c>
      <c r="U851" s="22">
        <v>0</v>
      </c>
      <c r="V851" s="34">
        <v>24.7</v>
      </c>
      <c r="W851" s="9"/>
      <c r="X851" s="9">
        <v>0</v>
      </c>
      <c r="Y851" s="9"/>
      <c r="Z851" s="9"/>
      <c r="AA851" s="9"/>
      <c r="AB851" s="9">
        <v>0</v>
      </c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28">
        <v>24.7</v>
      </c>
      <c r="AO851" s="11">
        <v>4310.3999999999996</v>
      </c>
      <c r="AP851" s="9">
        <v>1392.3</v>
      </c>
      <c r="AQ851" s="9">
        <v>2790.9</v>
      </c>
      <c r="AR851" s="9">
        <v>2335.4</v>
      </c>
      <c r="AS851" s="9">
        <v>0</v>
      </c>
      <c r="AT851" s="9">
        <v>0</v>
      </c>
      <c r="AU851" s="9">
        <v>0</v>
      </c>
      <c r="AV851" s="9">
        <v>0</v>
      </c>
      <c r="AW851" s="9">
        <v>0</v>
      </c>
      <c r="AX851" s="9">
        <v>0</v>
      </c>
      <c r="AY851" s="9">
        <v>0</v>
      </c>
      <c r="AZ851" s="9">
        <v>0</v>
      </c>
      <c r="BA851" s="9">
        <v>0</v>
      </c>
      <c r="BB851" s="9">
        <v>0</v>
      </c>
      <c r="BC851" s="9">
        <v>80</v>
      </c>
      <c r="BD851" s="9">
        <v>375.5</v>
      </c>
      <c r="BE851" s="9">
        <v>0</v>
      </c>
      <c r="BF851" s="9">
        <v>102.5</v>
      </c>
      <c r="BG851" s="9">
        <v>24.7</v>
      </c>
      <c r="BH851" s="19"/>
      <c r="BI851" s="4"/>
      <c r="BJ851" s="18"/>
      <c r="BK851" s="4"/>
      <c r="BL851" s="4"/>
      <c r="BM851" s="4"/>
    </row>
    <row r="852" spans="1:65">
      <c r="A852" s="61">
        <v>1755</v>
      </c>
      <c r="B852" s="57" t="s">
        <v>666</v>
      </c>
      <c r="C852" s="11">
        <v>1404.6999999999998</v>
      </c>
      <c r="D852" s="9">
        <v>746.4</v>
      </c>
      <c r="E852" s="9">
        <v>658.3</v>
      </c>
      <c r="F852" s="9">
        <v>535.5</v>
      </c>
      <c r="G852" s="9">
        <v>0</v>
      </c>
      <c r="H852" s="9">
        <v>0</v>
      </c>
      <c r="I852" s="9">
        <v>0</v>
      </c>
      <c r="J852" s="9">
        <v>0</v>
      </c>
      <c r="K852" s="9">
        <v>0</v>
      </c>
      <c r="L852" s="9">
        <v>0</v>
      </c>
      <c r="M852" s="9">
        <v>0</v>
      </c>
      <c r="N852" s="9">
        <v>0</v>
      </c>
      <c r="O852" s="9">
        <v>0</v>
      </c>
      <c r="P852" s="9">
        <v>0</v>
      </c>
      <c r="Q852" s="9">
        <v>60</v>
      </c>
      <c r="R852" s="9">
        <v>62.8</v>
      </c>
      <c r="S852" s="9">
        <v>0</v>
      </c>
      <c r="T852" s="49">
        <v>0</v>
      </c>
      <c r="U852" s="22">
        <v>0</v>
      </c>
      <c r="V852" s="34">
        <v>9.6</v>
      </c>
      <c r="W852" s="9"/>
      <c r="X852" s="9">
        <v>0</v>
      </c>
      <c r="Y852" s="9"/>
      <c r="Z852" s="9"/>
      <c r="AA852" s="9"/>
      <c r="AB852" s="9">
        <v>0</v>
      </c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28">
        <v>9.6</v>
      </c>
      <c r="AO852" s="11">
        <v>1414.2999999999997</v>
      </c>
      <c r="AP852" s="9">
        <v>746.4</v>
      </c>
      <c r="AQ852" s="9">
        <v>658.3</v>
      </c>
      <c r="AR852" s="9">
        <v>535.5</v>
      </c>
      <c r="AS852" s="9">
        <v>0</v>
      </c>
      <c r="AT852" s="9">
        <v>0</v>
      </c>
      <c r="AU852" s="9">
        <v>0</v>
      </c>
      <c r="AV852" s="9">
        <v>0</v>
      </c>
      <c r="AW852" s="9">
        <v>0</v>
      </c>
      <c r="AX852" s="9">
        <v>0</v>
      </c>
      <c r="AY852" s="9">
        <v>0</v>
      </c>
      <c r="AZ852" s="9">
        <v>0</v>
      </c>
      <c r="BA852" s="9">
        <v>0</v>
      </c>
      <c r="BB852" s="9">
        <v>0</v>
      </c>
      <c r="BC852" s="9">
        <v>60</v>
      </c>
      <c r="BD852" s="9">
        <v>62.8</v>
      </c>
      <c r="BE852" s="9">
        <v>0</v>
      </c>
      <c r="BF852" s="9">
        <v>0</v>
      </c>
      <c r="BG852" s="9">
        <v>9.6</v>
      </c>
      <c r="BH852" s="19"/>
      <c r="BI852" s="4"/>
      <c r="BJ852" s="18"/>
      <c r="BK852" s="4"/>
      <c r="BL852" s="4"/>
      <c r="BM852" s="4"/>
    </row>
    <row r="853" spans="1:65">
      <c r="A853" s="61">
        <v>1756</v>
      </c>
      <c r="B853" s="57" t="s">
        <v>667</v>
      </c>
      <c r="C853" s="11">
        <v>3509.7</v>
      </c>
      <c r="D853" s="9">
        <v>1185.7</v>
      </c>
      <c r="E853" s="9">
        <v>2255.5</v>
      </c>
      <c r="F853" s="9">
        <v>1945</v>
      </c>
      <c r="G853" s="9">
        <v>0</v>
      </c>
      <c r="H853" s="9">
        <v>0</v>
      </c>
      <c r="I853" s="9">
        <v>0</v>
      </c>
      <c r="J853" s="9">
        <v>0</v>
      </c>
      <c r="K853" s="9">
        <v>0</v>
      </c>
      <c r="L853" s="9">
        <v>0</v>
      </c>
      <c r="M853" s="9">
        <v>0</v>
      </c>
      <c r="N853" s="9">
        <v>0</v>
      </c>
      <c r="O853" s="9">
        <v>0</v>
      </c>
      <c r="P853" s="9">
        <v>0</v>
      </c>
      <c r="Q853" s="9">
        <v>112</v>
      </c>
      <c r="R853" s="9">
        <v>198.5</v>
      </c>
      <c r="S853" s="9">
        <v>0</v>
      </c>
      <c r="T853" s="49">
        <v>68.5</v>
      </c>
      <c r="U853" s="22">
        <v>0</v>
      </c>
      <c r="V853" s="34">
        <v>17.8</v>
      </c>
      <c r="W853" s="9"/>
      <c r="X853" s="9">
        <v>0</v>
      </c>
      <c r="Y853" s="9"/>
      <c r="Z853" s="9"/>
      <c r="AA853" s="9"/>
      <c r="AB853" s="9">
        <v>0</v>
      </c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28">
        <v>17.8</v>
      </c>
      <c r="AO853" s="11">
        <v>3527.5</v>
      </c>
      <c r="AP853" s="9">
        <v>1185.7</v>
      </c>
      <c r="AQ853" s="9">
        <v>2255.5</v>
      </c>
      <c r="AR853" s="9">
        <v>1945</v>
      </c>
      <c r="AS853" s="9">
        <v>0</v>
      </c>
      <c r="AT853" s="9">
        <v>0</v>
      </c>
      <c r="AU853" s="9">
        <v>0</v>
      </c>
      <c r="AV853" s="9">
        <v>0</v>
      </c>
      <c r="AW853" s="9">
        <v>0</v>
      </c>
      <c r="AX853" s="9">
        <v>0</v>
      </c>
      <c r="AY853" s="9">
        <v>0</v>
      </c>
      <c r="AZ853" s="9">
        <v>0</v>
      </c>
      <c r="BA853" s="9">
        <v>0</v>
      </c>
      <c r="BB853" s="9">
        <v>0</v>
      </c>
      <c r="BC853" s="9">
        <v>112</v>
      </c>
      <c r="BD853" s="9">
        <v>198.5</v>
      </c>
      <c r="BE853" s="9">
        <v>0</v>
      </c>
      <c r="BF853" s="9">
        <v>68.5</v>
      </c>
      <c r="BG853" s="9">
        <v>17.8</v>
      </c>
      <c r="BH853" s="19"/>
      <c r="BI853" s="4"/>
      <c r="BJ853" s="18"/>
      <c r="BK853" s="4"/>
      <c r="BL853" s="4"/>
      <c r="BM853" s="4"/>
    </row>
    <row r="854" spans="1:65">
      <c r="A854" s="61">
        <v>1758</v>
      </c>
      <c r="B854" s="57" t="s">
        <v>668</v>
      </c>
      <c r="C854" s="11">
        <v>2427.1</v>
      </c>
      <c r="D854" s="9">
        <v>1143.8</v>
      </c>
      <c r="E854" s="9">
        <v>1283.3</v>
      </c>
      <c r="F854" s="9">
        <v>967.8</v>
      </c>
      <c r="G854" s="9">
        <v>0</v>
      </c>
      <c r="H854" s="9">
        <v>0</v>
      </c>
      <c r="I854" s="9">
        <v>0</v>
      </c>
      <c r="J854" s="9">
        <v>0</v>
      </c>
      <c r="K854" s="9">
        <v>0</v>
      </c>
      <c r="L854" s="9">
        <v>0</v>
      </c>
      <c r="M854" s="9">
        <v>0</v>
      </c>
      <c r="N854" s="9">
        <v>0</v>
      </c>
      <c r="O854" s="9">
        <v>0</v>
      </c>
      <c r="P854" s="9">
        <v>0</v>
      </c>
      <c r="Q854" s="9">
        <v>112</v>
      </c>
      <c r="R854" s="9">
        <v>203.5</v>
      </c>
      <c r="S854" s="9">
        <v>0</v>
      </c>
      <c r="T854" s="49">
        <v>0</v>
      </c>
      <c r="U854" s="22">
        <v>0</v>
      </c>
      <c r="V854" s="34">
        <v>20.5</v>
      </c>
      <c r="W854" s="9"/>
      <c r="X854" s="9">
        <v>0</v>
      </c>
      <c r="Y854" s="9"/>
      <c r="Z854" s="9"/>
      <c r="AA854" s="9"/>
      <c r="AB854" s="9">
        <v>0</v>
      </c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28">
        <v>20.5</v>
      </c>
      <c r="AO854" s="11">
        <v>2447.6</v>
      </c>
      <c r="AP854" s="9">
        <v>1143.8</v>
      </c>
      <c r="AQ854" s="9">
        <v>1283.3</v>
      </c>
      <c r="AR854" s="9">
        <v>967.8</v>
      </c>
      <c r="AS854" s="9">
        <v>0</v>
      </c>
      <c r="AT854" s="9">
        <v>0</v>
      </c>
      <c r="AU854" s="9">
        <v>0</v>
      </c>
      <c r="AV854" s="9">
        <v>0</v>
      </c>
      <c r="AW854" s="9">
        <v>0</v>
      </c>
      <c r="AX854" s="9">
        <v>0</v>
      </c>
      <c r="AY854" s="9">
        <v>0</v>
      </c>
      <c r="AZ854" s="9">
        <v>0</v>
      </c>
      <c r="BA854" s="9">
        <v>0</v>
      </c>
      <c r="BB854" s="9">
        <v>0</v>
      </c>
      <c r="BC854" s="9">
        <v>112</v>
      </c>
      <c r="BD854" s="9">
        <v>203.5</v>
      </c>
      <c r="BE854" s="9">
        <v>0</v>
      </c>
      <c r="BF854" s="9">
        <v>0</v>
      </c>
      <c r="BG854" s="9">
        <v>20.5</v>
      </c>
      <c r="BH854" s="19"/>
      <c r="BI854" s="4"/>
      <c r="BJ854" s="18"/>
      <c r="BK854" s="4"/>
      <c r="BL854" s="4"/>
      <c r="BM854" s="4"/>
    </row>
    <row r="855" spans="1:65">
      <c r="A855" s="61">
        <v>1759</v>
      </c>
      <c r="B855" s="57" t="s">
        <v>669</v>
      </c>
      <c r="C855" s="11">
        <v>1738.6999999999998</v>
      </c>
      <c r="D855" s="9">
        <v>811.9</v>
      </c>
      <c r="E855" s="9">
        <v>876.3</v>
      </c>
      <c r="F855" s="9">
        <v>679.8</v>
      </c>
      <c r="G855" s="9">
        <v>0</v>
      </c>
      <c r="H855" s="9">
        <v>0</v>
      </c>
      <c r="I855" s="9">
        <v>0</v>
      </c>
      <c r="J855" s="9">
        <v>0</v>
      </c>
      <c r="K855" s="9">
        <v>0</v>
      </c>
      <c r="L855" s="9">
        <v>0</v>
      </c>
      <c r="M855" s="9">
        <v>0</v>
      </c>
      <c r="N855" s="9">
        <v>0</v>
      </c>
      <c r="O855" s="9">
        <v>0</v>
      </c>
      <c r="P855" s="9">
        <v>0</v>
      </c>
      <c r="Q855" s="9">
        <v>112</v>
      </c>
      <c r="R855" s="9">
        <v>84.5</v>
      </c>
      <c r="S855" s="9">
        <v>0</v>
      </c>
      <c r="T855" s="49">
        <v>50.5</v>
      </c>
      <c r="U855" s="22">
        <v>0</v>
      </c>
      <c r="V855" s="34">
        <v>14</v>
      </c>
      <c r="W855" s="9"/>
      <c r="X855" s="9">
        <v>0</v>
      </c>
      <c r="Y855" s="9"/>
      <c r="Z855" s="9"/>
      <c r="AA855" s="9"/>
      <c r="AB855" s="9">
        <v>0</v>
      </c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28">
        <v>14</v>
      </c>
      <c r="AO855" s="11">
        <v>1752.6999999999998</v>
      </c>
      <c r="AP855" s="9">
        <v>811.9</v>
      </c>
      <c r="AQ855" s="9">
        <v>876.3</v>
      </c>
      <c r="AR855" s="9">
        <v>679.8</v>
      </c>
      <c r="AS855" s="9">
        <v>0</v>
      </c>
      <c r="AT855" s="9">
        <v>0</v>
      </c>
      <c r="AU855" s="9">
        <v>0</v>
      </c>
      <c r="AV855" s="9">
        <v>0</v>
      </c>
      <c r="AW855" s="9">
        <v>0</v>
      </c>
      <c r="AX855" s="9">
        <v>0</v>
      </c>
      <c r="AY855" s="9">
        <v>0</v>
      </c>
      <c r="AZ855" s="9">
        <v>0</v>
      </c>
      <c r="BA855" s="9">
        <v>0</v>
      </c>
      <c r="BB855" s="9">
        <v>0</v>
      </c>
      <c r="BC855" s="9">
        <v>112</v>
      </c>
      <c r="BD855" s="9">
        <v>84.5</v>
      </c>
      <c r="BE855" s="9">
        <v>0</v>
      </c>
      <c r="BF855" s="9">
        <v>50.5</v>
      </c>
      <c r="BG855" s="9">
        <v>14</v>
      </c>
      <c r="BH855" s="19"/>
      <c r="BI855" s="4"/>
      <c r="BJ855" s="18"/>
      <c r="BK855" s="4"/>
      <c r="BL855" s="4"/>
      <c r="BM855" s="4"/>
    </row>
    <row r="856" spans="1:65">
      <c r="A856" s="61">
        <v>1760</v>
      </c>
      <c r="B856" s="57" t="s">
        <v>670</v>
      </c>
      <c r="C856" s="11">
        <v>4998.3</v>
      </c>
      <c r="D856" s="9">
        <v>1348.8</v>
      </c>
      <c r="E856" s="9">
        <v>3609.7</v>
      </c>
      <c r="F856" s="9">
        <v>3211.1</v>
      </c>
      <c r="G856" s="9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">
        <v>0</v>
      </c>
      <c r="R856" s="9">
        <v>398.6</v>
      </c>
      <c r="S856" s="9">
        <v>0</v>
      </c>
      <c r="T856" s="49">
        <v>39.799999999999997</v>
      </c>
      <c r="U856" s="22">
        <v>0</v>
      </c>
      <c r="V856" s="34">
        <v>36.200000000000003</v>
      </c>
      <c r="W856" s="9"/>
      <c r="X856" s="9">
        <v>0</v>
      </c>
      <c r="Y856" s="9"/>
      <c r="Z856" s="9"/>
      <c r="AA856" s="9"/>
      <c r="AB856" s="9">
        <v>0</v>
      </c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28">
        <v>36.200000000000003</v>
      </c>
      <c r="AO856" s="11">
        <v>5034.5</v>
      </c>
      <c r="AP856" s="9">
        <v>1348.8</v>
      </c>
      <c r="AQ856" s="9">
        <v>3609.7</v>
      </c>
      <c r="AR856" s="9">
        <v>3211.1</v>
      </c>
      <c r="AS856" s="9">
        <v>0</v>
      </c>
      <c r="AT856" s="9">
        <v>0</v>
      </c>
      <c r="AU856" s="9">
        <v>0</v>
      </c>
      <c r="AV856" s="9">
        <v>0</v>
      </c>
      <c r="AW856" s="9">
        <v>0</v>
      </c>
      <c r="AX856" s="9">
        <v>0</v>
      </c>
      <c r="AY856" s="9">
        <v>0</v>
      </c>
      <c r="AZ856" s="9">
        <v>0</v>
      </c>
      <c r="BA856" s="9">
        <v>0</v>
      </c>
      <c r="BB856" s="9">
        <v>0</v>
      </c>
      <c r="BC856" s="9">
        <v>0</v>
      </c>
      <c r="BD856" s="9">
        <v>398.6</v>
      </c>
      <c r="BE856" s="9">
        <v>0</v>
      </c>
      <c r="BF856" s="9">
        <v>39.799999999999997</v>
      </c>
      <c r="BG856" s="9">
        <v>36.200000000000003</v>
      </c>
      <c r="BH856" s="19"/>
      <c r="BI856" s="4"/>
      <c r="BJ856" s="18"/>
      <c r="BK856" s="4"/>
      <c r="BL856" s="4"/>
      <c r="BM856" s="4"/>
    </row>
    <row r="857" spans="1:65">
      <c r="A857" s="61">
        <v>1761</v>
      </c>
      <c r="B857" s="57" t="s">
        <v>672</v>
      </c>
      <c r="C857" s="11">
        <v>1678.6</v>
      </c>
      <c r="D857" s="9">
        <v>939.9</v>
      </c>
      <c r="E857" s="9">
        <v>738.7</v>
      </c>
      <c r="F857" s="9">
        <v>529.20000000000005</v>
      </c>
      <c r="G857" s="9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">
        <v>112</v>
      </c>
      <c r="R857" s="9">
        <v>97.5</v>
      </c>
      <c r="S857" s="9">
        <v>0</v>
      </c>
      <c r="T857" s="49">
        <v>0</v>
      </c>
      <c r="U857" s="22">
        <v>0</v>
      </c>
      <c r="V857" s="34">
        <v>8.1</v>
      </c>
      <c r="W857" s="9"/>
      <c r="X857" s="9">
        <v>0</v>
      </c>
      <c r="Y857" s="9"/>
      <c r="Z857" s="9"/>
      <c r="AA857" s="9"/>
      <c r="AB857" s="9">
        <v>0</v>
      </c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28">
        <v>8.1</v>
      </c>
      <c r="AO857" s="11">
        <v>1686.6999999999998</v>
      </c>
      <c r="AP857" s="9">
        <v>939.9</v>
      </c>
      <c r="AQ857" s="9">
        <v>738.7</v>
      </c>
      <c r="AR857" s="9">
        <v>529.20000000000005</v>
      </c>
      <c r="AS857" s="9">
        <v>0</v>
      </c>
      <c r="AT857" s="9">
        <v>0</v>
      </c>
      <c r="AU857" s="9">
        <v>0</v>
      </c>
      <c r="AV857" s="9">
        <v>0</v>
      </c>
      <c r="AW857" s="9">
        <v>0</v>
      </c>
      <c r="AX857" s="9">
        <v>0</v>
      </c>
      <c r="AY857" s="9">
        <v>0</v>
      </c>
      <c r="AZ857" s="9">
        <v>0</v>
      </c>
      <c r="BA857" s="9">
        <v>0</v>
      </c>
      <c r="BB857" s="9">
        <v>0</v>
      </c>
      <c r="BC857" s="9">
        <v>112</v>
      </c>
      <c r="BD857" s="9">
        <v>97.5</v>
      </c>
      <c r="BE857" s="9">
        <v>0</v>
      </c>
      <c r="BF857" s="9">
        <v>0</v>
      </c>
      <c r="BG857" s="9">
        <v>8.1</v>
      </c>
      <c r="BH857" s="19"/>
      <c r="BI857" s="4"/>
      <c r="BJ857" s="18"/>
      <c r="BK857" s="4"/>
      <c r="BL857" s="4"/>
      <c r="BM857" s="4"/>
    </row>
    <row r="858" spans="1:65">
      <c r="A858" s="61">
        <v>1762</v>
      </c>
      <c r="B858" s="57" t="s">
        <v>671</v>
      </c>
      <c r="C858" s="11">
        <v>2079.1</v>
      </c>
      <c r="D858" s="9">
        <v>682.4</v>
      </c>
      <c r="E858" s="9">
        <v>1396.6999999999998</v>
      </c>
      <c r="F858" s="9">
        <v>1204.5999999999999</v>
      </c>
      <c r="G858" s="9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">
        <v>112</v>
      </c>
      <c r="R858" s="9">
        <v>80.099999999999994</v>
      </c>
      <c r="S858" s="9">
        <v>0</v>
      </c>
      <c r="T858" s="49">
        <v>0</v>
      </c>
      <c r="U858" s="22">
        <v>0</v>
      </c>
      <c r="V858" s="34">
        <v>14.1</v>
      </c>
      <c r="W858" s="9"/>
      <c r="X858" s="9">
        <v>0</v>
      </c>
      <c r="Y858" s="9"/>
      <c r="Z858" s="9"/>
      <c r="AA858" s="9"/>
      <c r="AB858" s="9">
        <v>0</v>
      </c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28">
        <v>14.1</v>
      </c>
      <c r="AO858" s="11">
        <v>2093.1999999999998</v>
      </c>
      <c r="AP858" s="9">
        <v>682.4</v>
      </c>
      <c r="AQ858" s="9">
        <v>1396.6999999999998</v>
      </c>
      <c r="AR858" s="9">
        <v>1204.5999999999999</v>
      </c>
      <c r="AS858" s="9">
        <v>0</v>
      </c>
      <c r="AT858" s="9">
        <v>0</v>
      </c>
      <c r="AU858" s="9">
        <v>0</v>
      </c>
      <c r="AV858" s="9">
        <v>0</v>
      </c>
      <c r="AW858" s="9">
        <v>0</v>
      </c>
      <c r="AX858" s="9">
        <v>0</v>
      </c>
      <c r="AY858" s="9">
        <v>0</v>
      </c>
      <c r="AZ858" s="9">
        <v>0</v>
      </c>
      <c r="BA858" s="9">
        <v>0</v>
      </c>
      <c r="BB858" s="9">
        <v>0</v>
      </c>
      <c r="BC858" s="9">
        <v>112</v>
      </c>
      <c r="BD858" s="9">
        <v>80.099999999999994</v>
      </c>
      <c r="BE858" s="9">
        <v>0</v>
      </c>
      <c r="BF858" s="9">
        <v>0</v>
      </c>
      <c r="BG858" s="9">
        <v>14.1</v>
      </c>
      <c r="BH858" s="19"/>
      <c r="BI858" s="4"/>
      <c r="BJ858" s="18"/>
      <c r="BK858" s="4"/>
      <c r="BL858" s="4"/>
      <c r="BM858" s="4"/>
    </row>
    <row r="859" spans="1:65">
      <c r="A859" s="61">
        <v>1763</v>
      </c>
      <c r="B859" s="57" t="s">
        <v>673</v>
      </c>
      <c r="C859" s="11">
        <v>4360.8999999999996</v>
      </c>
      <c r="D859" s="9">
        <v>1306.9000000000001</v>
      </c>
      <c r="E859" s="9">
        <v>3054</v>
      </c>
      <c r="F859" s="9">
        <v>2632.9</v>
      </c>
      <c r="G859" s="9">
        <v>0</v>
      </c>
      <c r="H859" s="9">
        <v>0</v>
      </c>
      <c r="I859" s="9">
        <v>0</v>
      </c>
      <c r="J859" s="9">
        <v>0</v>
      </c>
      <c r="K859" s="9">
        <v>0</v>
      </c>
      <c r="L859" s="9">
        <v>0</v>
      </c>
      <c r="M859" s="9">
        <v>0</v>
      </c>
      <c r="N859" s="9">
        <v>0</v>
      </c>
      <c r="O859" s="9">
        <v>0</v>
      </c>
      <c r="P859" s="9">
        <v>0</v>
      </c>
      <c r="Q859" s="9">
        <v>0</v>
      </c>
      <c r="R859" s="9">
        <v>421.1</v>
      </c>
      <c r="S859" s="9">
        <v>0</v>
      </c>
      <c r="T859" s="49">
        <v>0</v>
      </c>
      <c r="U859" s="22">
        <v>0</v>
      </c>
      <c r="V859" s="34">
        <v>51.9</v>
      </c>
      <c r="W859" s="9"/>
      <c r="X859" s="9">
        <v>0</v>
      </c>
      <c r="Y859" s="9"/>
      <c r="Z859" s="9"/>
      <c r="AA859" s="9"/>
      <c r="AB859" s="9">
        <v>0</v>
      </c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28">
        <v>51.9</v>
      </c>
      <c r="AO859" s="11">
        <v>4412.7999999999993</v>
      </c>
      <c r="AP859" s="9">
        <v>1306.9000000000001</v>
      </c>
      <c r="AQ859" s="9">
        <v>3054</v>
      </c>
      <c r="AR859" s="9">
        <v>2632.9</v>
      </c>
      <c r="AS859" s="9">
        <v>0</v>
      </c>
      <c r="AT859" s="9">
        <v>0</v>
      </c>
      <c r="AU859" s="9">
        <v>0</v>
      </c>
      <c r="AV859" s="9">
        <v>0</v>
      </c>
      <c r="AW859" s="9">
        <v>0</v>
      </c>
      <c r="AX859" s="9">
        <v>0</v>
      </c>
      <c r="AY859" s="9">
        <v>0</v>
      </c>
      <c r="AZ859" s="9">
        <v>0</v>
      </c>
      <c r="BA859" s="9">
        <v>0</v>
      </c>
      <c r="BB859" s="9">
        <v>0</v>
      </c>
      <c r="BC859" s="9">
        <v>0</v>
      </c>
      <c r="BD859" s="9">
        <v>421.1</v>
      </c>
      <c r="BE859" s="9">
        <v>0</v>
      </c>
      <c r="BF859" s="9">
        <v>0</v>
      </c>
      <c r="BG859" s="9">
        <v>51.9</v>
      </c>
      <c r="BH859" s="19"/>
      <c r="BI859" s="4"/>
      <c r="BJ859" s="18"/>
      <c r="BK859" s="4"/>
      <c r="BL859" s="4"/>
      <c r="BM859" s="4"/>
    </row>
    <row r="860" spans="1:65">
      <c r="A860" s="61">
        <v>1764</v>
      </c>
      <c r="B860" s="57" t="s">
        <v>674</v>
      </c>
      <c r="C860" s="11">
        <v>2077.4</v>
      </c>
      <c r="D860" s="9">
        <v>906.1</v>
      </c>
      <c r="E860" s="9">
        <v>1171.3</v>
      </c>
      <c r="F860" s="9">
        <v>941.5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9">
        <v>0</v>
      </c>
      <c r="N860" s="9">
        <v>0</v>
      </c>
      <c r="O860" s="9">
        <v>0</v>
      </c>
      <c r="P860" s="9">
        <v>0</v>
      </c>
      <c r="Q860" s="9">
        <v>112</v>
      </c>
      <c r="R860" s="9">
        <v>117.8</v>
      </c>
      <c r="S860" s="9">
        <v>0</v>
      </c>
      <c r="T860" s="49">
        <v>0</v>
      </c>
      <c r="U860" s="22">
        <v>0</v>
      </c>
      <c r="V860" s="34">
        <v>25.9</v>
      </c>
      <c r="W860" s="9"/>
      <c r="X860" s="9">
        <v>0</v>
      </c>
      <c r="Y860" s="9"/>
      <c r="Z860" s="9"/>
      <c r="AA860" s="9"/>
      <c r="AB860" s="9">
        <v>0</v>
      </c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28">
        <v>25.9</v>
      </c>
      <c r="AO860" s="11">
        <v>2103.3000000000002</v>
      </c>
      <c r="AP860" s="9">
        <v>906.1</v>
      </c>
      <c r="AQ860" s="9">
        <v>1171.3</v>
      </c>
      <c r="AR860" s="9">
        <v>941.5</v>
      </c>
      <c r="AS860" s="9">
        <v>0</v>
      </c>
      <c r="AT860" s="9">
        <v>0</v>
      </c>
      <c r="AU860" s="9">
        <v>0</v>
      </c>
      <c r="AV860" s="9">
        <v>0</v>
      </c>
      <c r="AW860" s="9">
        <v>0</v>
      </c>
      <c r="AX860" s="9">
        <v>0</v>
      </c>
      <c r="AY860" s="9">
        <v>0</v>
      </c>
      <c r="AZ860" s="9">
        <v>0</v>
      </c>
      <c r="BA860" s="9">
        <v>0</v>
      </c>
      <c r="BB860" s="9">
        <v>0</v>
      </c>
      <c r="BC860" s="9">
        <v>112</v>
      </c>
      <c r="BD860" s="9">
        <v>117.8</v>
      </c>
      <c r="BE860" s="9">
        <v>0</v>
      </c>
      <c r="BF860" s="9">
        <v>0</v>
      </c>
      <c r="BG860" s="9">
        <v>25.9</v>
      </c>
      <c r="BH860" s="19"/>
      <c r="BI860" s="4"/>
      <c r="BJ860" s="18"/>
      <c r="BK860" s="4"/>
      <c r="BL860" s="4"/>
      <c r="BM860" s="4"/>
    </row>
    <row r="861" spans="1:65">
      <c r="A861" s="61">
        <v>1765</v>
      </c>
      <c r="B861" s="57" t="s">
        <v>675</v>
      </c>
      <c r="C861" s="11">
        <v>2998.6</v>
      </c>
      <c r="D861" s="9">
        <v>1092.5</v>
      </c>
      <c r="E861" s="9">
        <v>1884.7</v>
      </c>
      <c r="F861" s="9">
        <v>1601.5</v>
      </c>
      <c r="G861" s="9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">
        <v>112</v>
      </c>
      <c r="R861" s="9">
        <v>171.2</v>
      </c>
      <c r="S861" s="9">
        <v>0</v>
      </c>
      <c r="T861" s="49">
        <v>21.4</v>
      </c>
      <c r="U861" s="22">
        <v>0</v>
      </c>
      <c r="V861" s="34">
        <v>19.8</v>
      </c>
      <c r="W861" s="9"/>
      <c r="X861" s="9">
        <v>0</v>
      </c>
      <c r="Y861" s="9"/>
      <c r="Z861" s="9"/>
      <c r="AA861" s="9"/>
      <c r="AB861" s="9">
        <v>0</v>
      </c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28">
        <v>19.8</v>
      </c>
      <c r="AO861" s="11">
        <v>3018.4</v>
      </c>
      <c r="AP861" s="9">
        <v>1092.5</v>
      </c>
      <c r="AQ861" s="9">
        <v>1884.7</v>
      </c>
      <c r="AR861" s="9">
        <v>1601.5</v>
      </c>
      <c r="AS861" s="9">
        <v>0</v>
      </c>
      <c r="AT861" s="9">
        <v>0</v>
      </c>
      <c r="AU861" s="9">
        <v>0</v>
      </c>
      <c r="AV861" s="9">
        <v>0</v>
      </c>
      <c r="AW861" s="9">
        <v>0</v>
      </c>
      <c r="AX861" s="9">
        <v>0</v>
      </c>
      <c r="AY861" s="9">
        <v>0</v>
      </c>
      <c r="AZ861" s="9">
        <v>0</v>
      </c>
      <c r="BA861" s="9">
        <v>0</v>
      </c>
      <c r="BB861" s="9">
        <v>0</v>
      </c>
      <c r="BC861" s="9">
        <v>112</v>
      </c>
      <c r="BD861" s="9">
        <v>171.2</v>
      </c>
      <c r="BE861" s="9">
        <v>0</v>
      </c>
      <c r="BF861" s="9">
        <v>21.4</v>
      </c>
      <c r="BG861" s="9">
        <v>19.8</v>
      </c>
      <c r="BH861" s="19"/>
      <c r="BI861" s="4"/>
      <c r="BJ861" s="18"/>
      <c r="BK861" s="4"/>
      <c r="BL861" s="4"/>
      <c r="BM861" s="4"/>
    </row>
    <row r="862" spans="1:65">
      <c r="A862" s="61">
        <v>1757</v>
      </c>
      <c r="B862" s="57" t="s">
        <v>652</v>
      </c>
      <c r="C862" s="11">
        <v>37080</v>
      </c>
      <c r="D862" s="9">
        <v>4168.8999999999996</v>
      </c>
      <c r="E862" s="9">
        <v>32911.1</v>
      </c>
      <c r="F862" s="9">
        <v>26442</v>
      </c>
      <c r="G862" s="9">
        <v>0</v>
      </c>
      <c r="H862" s="9">
        <v>2129.1999999999998</v>
      </c>
      <c r="I862" s="9">
        <v>122.5</v>
      </c>
      <c r="J862" s="9">
        <v>0</v>
      </c>
      <c r="K862" s="9">
        <v>0</v>
      </c>
      <c r="L862" s="9">
        <v>0</v>
      </c>
      <c r="M862" s="9">
        <v>0</v>
      </c>
      <c r="N862" s="9">
        <v>122.5</v>
      </c>
      <c r="O862" s="9">
        <v>0</v>
      </c>
      <c r="P862" s="9">
        <v>0</v>
      </c>
      <c r="Q862" s="9">
        <v>100</v>
      </c>
      <c r="R862" s="9">
        <v>4117.3999999999996</v>
      </c>
      <c r="S862" s="9">
        <v>0</v>
      </c>
      <c r="T862" s="49">
        <v>0</v>
      </c>
      <c r="U862" s="22">
        <v>0</v>
      </c>
      <c r="V862" s="34">
        <v>1295.5</v>
      </c>
      <c r="W862" s="9"/>
      <c r="X862" s="9">
        <v>0</v>
      </c>
      <c r="Y862" s="9"/>
      <c r="Z862" s="9"/>
      <c r="AA862" s="9"/>
      <c r="AB862" s="9">
        <v>0</v>
      </c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28">
        <v>1295.5</v>
      </c>
      <c r="AO862" s="11">
        <v>38375.5</v>
      </c>
      <c r="AP862" s="9">
        <v>4168.8999999999996</v>
      </c>
      <c r="AQ862" s="9">
        <v>32911.1</v>
      </c>
      <c r="AR862" s="9">
        <v>26442</v>
      </c>
      <c r="AS862" s="9">
        <v>0</v>
      </c>
      <c r="AT862" s="9">
        <v>2129.1999999999998</v>
      </c>
      <c r="AU862" s="9">
        <v>122.5</v>
      </c>
      <c r="AV862" s="9">
        <v>0</v>
      </c>
      <c r="AW862" s="9">
        <v>0</v>
      </c>
      <c r="AX862" s="9">
        <v>0</v>
      </c>
      <c r="AY862" s="9">
        <v>0</v>
      </c>
      <c r="AZ862" s="9">
        <v>122.5</v>
      </c>
      <c r="BA862" s="9">
        <v>0</v>
      </c>
      <c r="BB862" s="9">
        <v>0</v>
      </c>
      <c r="BC862" s="9">
        <v>100</v>
      </c>
      <c r="BD862" s="9">
        <v>4117.3999999999996</v>
      </c>
      <c r="BE862" s="9">
        <v>0</v>
      </c>
      <c r="BF862" s="9">
        <v>0</v>
      </c>
      <c r="BG862" s="9">
        <v>1295.5</v>
      </c>
      <c r="BH862" s="19"/>
      <c r="BI862" s="4"/>
      <c r="BJ862" s="18"/>
      <c r="BK862" s="4"/>
      <c r="BL862" s="4"/>
      <c r="BM862" s="4"/>
    </row>
    <row r="863" spans="1:65">
      <c r="A863" s="61">
        <v>1768</v>
      </c>
      <c r="B863" s="57" t="s">
        <v>676</v>
      </c>
      <c r="C863" s="11">
        <v>2966</v>
      </c>
      <c r="D863" s="9">
        <v>826.5</v>
      </c>
      <c r="E863" s="9">
        <v>2105.6999999999998</v>
      </c>
      <c r="F863" s="9">
        <v>1848.5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">
        <v>112</v>
      </c>
      <c r="R863" s="9">
        <v>145.19999999999999</v>
      </c>
      <c r="S863" s="9">
        <v>0</v>
      </c>
      <c r="T863" s="49">
        <v>33.799999999999997</v>
      </c>
      <c r="U863" s="22">
        <v>0</v>
      </c>
      <c r="V863" s="34">
        <v>33.1</v>
      </c>
      <c r="W863" s="9"/>
      <c r="X863" s="9">
        <v>0</v>
      </c>
      <c r="Y863" s="9"/>
      <c r="Z863" s="9"/>
      <c r="AA863" s="9"/>
      <c r="AB863" s="9">
        <v>0</v>
      </c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28">
        <v>33.1</v>
      </c>
      <c r="AO863" s="11">
        <v>2999.1</v>
      </c>
      <c r="AP863" s="9">
        <v>826.5</v>
      </c>
      <c r="AQ863" s="9">
        <v>2105.6999999999998</v>
      </c>
      <c r="AR863" s="9">
        <v>1848.5</v>
      </c>
      <c r="AS863" s="9">
        <v>0</v>
      </c>
      <c r="AT863" s="9">
        <v>0</v>
      </c>
      <c r="AU863" s="9">
        <v>0</v>
      </c>
      <c r="AV863" s="9">
        <v>0</v>
      </c>
      <c r="AW863" s="9">
        <v>0</v>
      </c>
      <c r="AX863" s="9">
        <v>0</v>
      </c>
      <c r="AY863" s="9">
        <v>0</v>
      </c>
      <c r="AZ863" s="9">
        <v>0</v>
      </c>
      <c r="BA863" s="9">
        <v>0</v>
      </c>
      <c r="BB863" s="9">
        <v>0</v>
      </c>
      <c r="BC863" s="9">
        <v>112</v>
      </c>
      <c r="BD863" s="9">
        <v>145.19999999999999</v>
      </c>
      <c r="BE863" s="9">
        <v>0</v>
      </c>
      <c r="BF863" s="9">
        <v>33.799999999999997</v>
      </c>
      <c r="BG863" s="9">
        <v>33.1</v>
      </c>
      <c r="BH863" s="19"/>
      <c r="BI863" s="4"/>
      <c r="BJ863" s="18"/>
      <c r="BK863" s="4"/>
      <c r="BL863" s="4"/>
      <c r="BM863" s="4"/>
    </row>
    <row r="864" spans="1:65">
      <c r="A864" s="61">
        <v>1766</v>
      </c>
      <c r="B864" s="57" t="s">
        <v>678</v>
      </c>
      <c r="C864" s="11">
        <v>2163.1999999999998</v>
      </c>
      <c r="D864" s="9">
        <v>690.8</v>
      </c>
      <c r="E864" s="9">
        <v>1472.4</v>
      </c>
      <c r="F864" s="9">
        <v>1258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0</v>
      </c>
      <c r="M864" s="9">
        <v>0</v>
      </c>
      <c r="N864" s="9">
        <v>0</v>
      </c>
      <c r="O864" s="9">
        <v>0</v>
      </c>
      <c r="P864" s="9">
        <v>0</v>
      </c>
      <c r="Q864" s="9">
        <v>100</v>
      </c>
      <c r="R864" s="9">
        <v>114.4</v>
      </c>
      <c r="S864" s="9">
        <v>0</v>
      </c>
      <c r="T864" s="49">
        <v>0</v>
      </c>
      <c r="U864" s="22">
        <v>0</v>
      </c>
      <c r="V864" s="34">
        <v>22.1</v>
      </c>
      <c r="W864" s="9"/>
      <c r="X864" s="9">
        <v>0</v>
      </c>
      <c r="Y864" s="9"/>
      <c r="Z864" s="9"/>
      <c r="AA864" s="9"/>
      <c r="AB864" s="9">
        <v>0</v>
      </c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28">
        <v>22.1</v>
      </c>
      <c r="AO864" s="11">
        <v>2185.2999999999997</v>
      </c>
      <c r="AP864" s="9">
        <v>690.8</v>
      </c>
      <c r="AQ864" s="9">
        <v>1472.4</v>
      </c>
      <c r="AR864" s="9">
        <v>1258</v>
      </c>
      <c r="AS864" s="9">
        <v>0</v>
      </c>
      <c r="AT864" s="9">
        <v>0</v>
      </c>
      <c r="AU864" s="9">
        <v>0</v>
      </c>
      <c r="AV864" s="9">
        <v>0</v>
      </c>
      <c r="AW864" s="9">
        <v>0</v>
      </c>
      <c r="AX864" s="9">
        <v>0</v>
      </c>
      <c r="AY864" s="9">
        <v>0</v>
      </c>
      <c r="AZ864" s="9">
        <v>0</v>
      </c>
      <c r="BA864" s="9">
        <v>0</v>
      </c>
      <c r="BB864" s="9">
        <v>0</v>
      </c>
      <c r="BC864" s="9">
        <v>100</v>
      </c>
      <c r="BD864" s="9">
        <v>114.4</v>
      </c>
      <c r="BE864" s="9">
        <v>0</v>
      </c>
      <c r="BF864" s="9">
        <v>0</v>
      </c>
      <c r="BG864" s="9">
        <v>22.1</v>
      </c>
      <c r="BH864" s="19"/>
      <c r="BI864" s="4"/>
      <c r="BJ864" s="18"/>
      <c r="BK864" s="4"/>
      <c r="BL864" s="4"/>
      <c r="BM864" s="4"/>
    </row>
    <row r="865" spans="1:65">
      <c r="A865" s="61">
        <v>1767</v>
      </c>
      <c r="B865" s="57" t="s">
        <v>677</v>
      </c>
      <c r="C865" s="11">
        <v>2633.4</v>
      </c>
      <c r="D865" s="9">
        <v>806.5</v>
      </c>
      <c r="E865" s="9">
        <v>1826.9</v>
      </c>
      <c r="F865" s="9">
        <v>1546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0</v>
      </c>
      <c r="M865" s="9">
        <v>0</v>
      </c>
      <c r="N865" s="9">
        <v>0</v>
      </c>
      <c r="O865" s="9">
        <v>0</v>
      </c>
      <c r="P865" s="9">
        <v>0</v>
      </c>
      <c r="Q865" s="9">
        <v>112</v>
      </c>
      <c r="R865" s="9">
        <v>168.9</v>
      </c>
      <c r="S865" s="9">
        <v>0</v>
      </c>
      <c r="T865" s="49">
        <v>0</v>
      </c>
      <c r="U865" s="22">
        <v>0</v>
      </c>
      <c r="V865" s="34">
        <v>22.5</v>
      </c>
      <c r="W865" s="9"/>
      <c r="X865" s="9">
        <v>0</v>
      </c>
      <c r="Y865" s="9"/>
      <c r="Z865" s="9"/>
      <c r="AA865" s="9"/>
      <c r="AB865" s="9">
        <v>0</v>
      </c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28">
        <v>22.5</v>
      </c>
      <c r="AO865" s="11">
        <v>2655.9</v>
      </c>
      <c r="AP865" s="9">
        <v>806.5</v>
      </c>
      <c r="AQ865" s="9">
        <v>1826.9</v>
      </c>
      <c r="AR865" s="9">
        <v>1546</v>
      </c>
      <c r="AS865" s="9">
        <v>0</v>
      </c>
      <c r="AT865" s="9">
        <v>0</v>
      </c>
      <c r="AU865" s="9">
        <v>0</v>
      </c>
      <c r="AV865" s="9">
        <v>0</v>
      </c>
      <c r="AW865" s="9">
        <v>0</v>
      </c>
      <c r="AX865" s="9">
        <v>0</v>
      </c>
      <c r="AY865" s="9">
        <v>0</v>
      </c>
      <c r="AZ865" s="9">
        <v>0</v>
      </c>
      <c r="BA865" s="9">
        <v>0</v>
      </c>
      <c r="BB865" s="9">
        <v>0</v>
      </c>
      <c r="BC865" s="9">
        <v>112</v>
      </c>
      <c r="BD865" s="9">
        <v>168.9</v>
      </c>
      <c r="BE865" s="9">
        <v>0</v>
      </c>
      <c r="BF865" s="9">
        <v>0</v>
      </c>
      <c r="BG865" s="9">
        <v>22.5</v>
      </c>
      <c r="BH865" s="19"/>
      <c r="BI865" s="4"/>
      <c r="BJ865" s="18"/>
      <c r="BK865" s="4"/>
      <c r="BL865" s="4"/>
      <c r="BM865" s="4"/>
    </row>
    <row r="866" spans="1:65">
      <c r="A866" s="61">
        <v>1769</v>
      </c>
      <c r="B866" s="57" t="s">
        <v>679</v>
      </c>
      <c r="C866" s="11">
        <v>2513</v>
      </c>
      <c r="D866" s="9">
        <v>1094.5999999999999</v>
      </c>
      <c r="E866" s="9">
        <v>1418.4</v>
      </c>
      <c r="F866" s="9">
        <v>1209.7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">
        <v>0</v>
      </c>
      <c r="R866" s="9">
        <v>208.7</v>
      </c>
      <c r="S866" s="9">
        <v>0</v>
      </c>
      <c r="T866" s="49">
        <v>0</v>
      </c>
      <c r="U866" s="22">
        <v>0</v>
      </c>
      <c r="V866" s="34">
        <v>29.7</v>
      </c>
      <c r="W866" s="9"/>
      <c r="X866" s="9">
        <v>0</v>
      </c>
      <c r="Y866" s="9"/>
      <c r="Z866" s="9"/>
      <c r="AA866" s="9"/>
      <c r="AB866" s="9">
        <v>0</v>
      </c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28">
        <v>29.7</v>
      </c>
      <c r="AO866" s="11">
        <v>2542.6999999999998</v>
      </c>
      <c r="AP866" s="9">
        <v>1094.5999999999999</v>
      </c>
      <c r="AQ866" s="9">
        <v>1418.4</v>
      </c>
      <c r="AR866" s="9">
        <v>1209.7</v>
      </c>
      <c r="AS866" s="9">
        <v>0</v>
      </c>
      <c r="AT866" s="9">
        <v>0</v>
      </c>
      <c r="AU866" s="9">
        <v>0</v>
      </c>
      <c r="AV866" s="9">
        <v>0</v>
      </c>
      <c r="AW866" s="9">
        <v>0</v>
      </c>
      <c r="AX866" s="9">
        <v>0</v>
      </c>
      <c r="AY866" s="9">
        <v>0</v>
      </c>
      <c r="AZ866" s="9">
        <v>0</v>
      </c>
      <c r="BA866" s="9">
        <v>0</v>
      </c>
      <c r="BB866" s="9">
        <v>0</v>
      </c>
      <c r="BC866" s="9">
        <v>0</v>
      </c>
      <c r="BD866" s="9">
        <v>208.7</v>
      </c>
      <c r="BE866" s="9">
        <v>0</v>
      </c>
      <c r="BF866" s="9">
        <v>0</v>
      </c>
      <c r="BG866" s="9">
        <v>29.7</v>
      </c>
      <c r="BH866" s="19"/>
      <c r="BI866" s="4"/>
      <c r="BJ866" s="18"/>
      <c r="BK866" s="4"/>
      <c r="BL866" s="4"/>
      <c r="BM866" s="4"/>
    </row>
    <row r="867" spans="1:65">
      <c r="A867" s="61">
        <v>1770</v>
      </c>
      <c r="B867" s="57" t="s">
        <v>680</v>
      </c>
      <c r="C867" s="11">
        <v>2227.6999999999998</v>
      </c>
      <c r="D867" s="9">
        <v>858</v>
      </c>
      <c r="E867" s="9">
        <v>1369.7</v>
      </c>
      <c r="F867" s="9">
        <v>1146.9000000000001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">
        <v>112</v>
      </c>
      <c r="R867" s="9">
        <v>110.8</v>
      </c>
      <c r="S867" s="9">
        <v>0</v>
      </c>
      <c r="T867" s="49">
        <v>0</v>
      </c>
      <c r="U867" s="22">
        <v>0</v>
      </c>
      <c r="V867" s="34">
        <v>12.8</v>
      </c>
      <c r="W867" s="9"/>
      <c r="X867" s="9">
        <v>0</v>
      </c>
      <c r="Y867" s="9"/>
      <c r="Z867" s="9"/>
      <c r="AA867" s="9"/>
      <c r="AB867" s="9">
        <v>0</v>
      </c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28">
        <v>12.8</v>
      </c>
      <c r="AO867" s="11">
        <v>2240.5</v>
      </c>
      <c r="AP867" s="9">
        <v>858</v>
      </c>
      <c r="AQ867" s="9">
        <v>1369.7</v>
      </c>
      <c r="AR867" s="9">
        <v>1146.9000000000001</v>
      </c>
      <c r="AS867" s="9">
        <v>0</v>
      </c>
      <c r="AT867" s="9">
        <v>0</v>
      </c>
      <c r="AU867" s="9">
        <v>0</v>
      </c>
      <c r="AV867" s="9">
        <v>0</v>
      </c>
      <c r="AW867" s="9">
        <v>0</v>
      </c>
      <c r="AX867" s="9">
        <v>0</v>
      </c>
      <c r="AY867" s="9">
        <v>0</v>
      </c>
      <c r="AZ867" s="9">
        <v>0</v>
      </c>
      <c r="BA867" s="9">
        <v>0</v>
      </c>
      <c r="BB867" s="9">
        <v>0</v>
      </c>
      <c r="BC867" s="9">
        <v>112</v>
      </c>
      <c r="BD867" s="9">
        <v>110.8</v>
      </c>
      <c r="BE867" s="9">
        <v>0</v>
      </c>
      <c r="BF867" s="9">
        <v>0</v>
      </c>
      <c r="BG867" s="9">
        <v>12.8</v>
      </c>
      <c r="BH867" s="19"/>
      <c r="BI867" s="4"/>
      <c r="BJ867" s="18"/>
      <c r="BK867" s="4"/>
      <c r="BL867" s="4"/>
      <c r="BM867" s="4"/>
    </row>
    <row r="868" spans="1:65">
      <c r="A868" s="61">
        <v>1773</v>
      </c>
      <c r="B868" s="57" t="s">
        <v>681</v>
      </c>
      <c r="C868" s="11">
        <v>3343.4</v>
      </c>
      <c r="D868" s="9">
        <v>736.4</v>
      </c>
      <c r="E868" s="9">
        <v>2607</v>
      </c>
      <c r="F868" s="9">
        <v>2262.8000000000002</v>
      </c>
      <c r="G868" s="9">
        <v>0</v>
      </c>
      <c r="H868" s="9">
        <v>0</v>
      </c>
      <c r="I868" s="9">
        <v>0</v>
      </c>
      <c r="J868" s="9">
        <v>0</v>
      </c>
      <c r="K868" s="9">
        <v>0</v>
      </c>
      <c r="L868" s="9">
        <v>0</v>
      </c>
      <c r="M868" s="9">
        <v>0</v>
      </c>
      <c r="N868" s="9">
        <v>0</v>
      </c>
      <c r="O868" s="9">
        <v>0</v>
      </c>
      <c r="P868" s="9">
        <v>0</v>
      </c>
      <c r="Q868" s="9">
        <v>50</v>
      </c>
      <c r="R868" s="9">
        <v>294.2</v>
      </c>
      <c r="S868" s="9">
        <v>0</v>
      </c>
      <c r="T868" s="49">
        <v>0</v>
      </c>
      <c r="U868" s="22">
        <v>0</v>
      </c>
      <c r="V868" s="34">
        <v>32</v>
      </c>
      <c r="W868" s="9"/>
      <c r="X868" s="9">
        <v>0</v>
      </c>
      <c r="Y868" s="9"/>
      <c r="Z868" s="9"/>
      <c r="AA868" s="9"/>
      <c r="AB868" s="9">
        <v>0</v>
      </c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28">
        <v>32</v>
      </c>
      <c r="AO868" s="11">
        <v>3375.4</v>
      </c>
      <c r="AP868" s="9">
        <v>736.4</v>
      </c>
      <c r="AQ868" s="9">
        <v>2607</v>
      </c>
      <c r="AR868" s="9">
        <v>2262.8000000000002</v>
      </c>
      <c r="AS868" s="9">
        <v>0</v>
      </c>
      <c r="AT868" s="9">
        <v>0</v>
      </c>
      <c r="AU868" s="9">
        <v>0</v>
      </c>
      <c r="AV868" s="9">
        <v>0</v>
      </c>
      <c r="AW868" s="9">
        <v>0</v>
      </c>
      <c r="AX868" s="9">
        <v>0</v>
      </c>
      <c r="AY868" s="9">
        <v>0</v>
      </c>
      <c r="AZ868" s="9">
        <v>0</v>
      </c>
      <c r="BA868" s="9">
        <v>0</v>
      </c>
      <c r="BB868" s="9">
        <v>0</v>
      </c>
      <c r="BC868" s="9">
        <v>50</v>
      </c>
      <c r="BD868" s="9">
        <v>294.2</v>
      </c>
      <c r="BE868" s="9">
        <v>0</v>
      </c>
      <c r="BF868" s="9">
        <v>0</v>
      </c>
      <c r="BG868" s="9">
        <v>32</v>
      </c>
      <c r="BH868" s="19"/>
      <c r="BI868" s="4"/>
      <c r="BJ868" s="18"/>
      <c r="BK868" s="4"/>
      <c r="BL868" s="4"/>
      <c r="BM868" s="4"/>
    </row>
    <row r="869" spans="1:65">
      <c r="A869" s="61">
        <v>1771</v>
      </c>
      <c r="B869" s="57" t="s">
        <v>682</v>
      </c>
      <c r="C869" s="11">
        <v>3289</v>
      </c>
      <c r="D869" s="9">
        <v>1272.7</v>
      </c>
      <c r="E869" s="9">
        <v>2003.3</v>
      </c>
      <c r="F869" s="9">
        <v>1592.8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9">
        <v>0</v>
      </c>
      <c r="N869" s="9">
        <v>0</v>
      </c>
      <c r="O869" s="9">
        <v>0</v>
      </c>
      <c r="P869" s="9">
        <v>0</v>
      </c>
      <c r="Q869" s="9">
        <v>140</v>
      </c>
      <c r="R869" s="9">
        <v>270.5</v>
      </c>
      <c r="S869" s="9">
        <v>0</v>
      </c>
      <c r="T869" s="49">
        <v>13</v>
      </c>
      <c r="U869" s="22">
        <v>0</v>
      </c>
      <c r="V869" s="34">
        <v>24.9</v>
      </c>
      <c r="W869" s="9"/>
      <c r="X869" s="9">
        <v>0</v>
      </c>
      <c r="Y869" s="9"/>
      <c r="Z869" s="9"/>
      <c r="AA869" s="9"/>
      <c r="AB869" s="9">
        <v>0</v>
      </c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28">
        <v>24.9</v>
      </c>
      <c r="AO869" s="11">
        <v>3313.9</v>
      </c>
      <c r="AP869" s="9">
        <v>1272.7</v>
      </c>
      <c r="AQ869" s="9">
        <v>2003.3</v>
      </c>
      <c r="AR869" s="9">
        <v>1592.8</v>
      </c>
      <c r="AS869" s="9">
        <v>0</v>
      </c>
      <c r="AT869" s="9">
        <v>0</v>
      </c>
      <c r="AU869" s="9">
        <v>0</v>
      </c>
      <c r="AV869" s="9">
        <v>0</v>
      </c>
      <c r="AW869" s="9">
        <v>0</v>
      </c>
      <c r="AX869" s="9">
        <v>0</v>
      </c>
      <c r="AY869" s="9">
        <v>0</v>
      </c>
      <c r="AZ869" s="9">
        <v>0</v>
      </c>
      <c r="BA869" s="9">
        <v>0</v>
      </c>
      <c r="BB869" s="9">
        <v>0</v>
      </c>
      <c r="BC869" s="9">
        <v>140</v>
      </c>
      <c r="BD869" s="9">
        <v>270.5</v>
      </c>
      <c r="BE869" s="9">
        <v>0</v>
      </c>
      <c r="BF869" s="9">
        <v>13</v>
      </c>
      <c r="BG869" s="9">
        <v>24.9</v>
      </c>
      <c r="BH869" s="19"/>
      <c r="BI869" s="4"/>
      <c r="BJ869" s="18"/>
      <c r="BK869" s="4"/>
      <c r="BL869" s="4"/>
      <c r="BM869" s="4"/>
    </row>
    <row r="870" spans="1:65">
      <c r="A870" s="61">
        <v>1772</v>
      </c>
      <c r="B870" s="57" t="s">
        <v>683</v>
      </c>
      <c r="C870" s="11">
        <v>4352.3</v>
      </c>
      <c r="D870" s="9">
        <v>1224.9000000000001</v>
      </c>
      <c r="E870" s="9">
        <v>3127.4</v>
      </c>
      <c r="F870" s="9">
        <v>2632.3</v>
      </c>
      <c r="G870" s="9">
        <v>0</v>
      </c>
      <c r="H870" s="9">
        <v>0</v>
      </c>
      <c r="I870" s="9">
        <v>0</v>
      </c>
      <c r="J870" s="9">
        <v>0</v>
      </c>
      <c r="K870" s="9">
        <v>0</v>
      </c>
      <c r="L870" s="9">
        <v>0</v>
      </c>
      <c r="M870" s="9">
        <v>0</v>
      </c>
      <c r="N870" s="9">
        <v>0</v>
      </c>
      <c r="O870" s="9">
        <v>0</v>
      </c>
      <c r="P870" s="9">
        <v>0</v>
      </c>
      <c r="Q870" s="9">
        <v>112</v>
      </c>
      <c r="R870" s="9">
        <v>383.1</v>
      </c>
      <c r="S870" s="9">
        <v>0</v>
      </c>
      <c r="T870" s="49">
        <v>0</v>
      </c>
      <c r="U870" s="22">
        <v>0</v>
      </c>
      <c r="V870" s="34">
        <v>91.2</v>
      </c>
      <c r="W870" s="9"/>
      <c r="X870" s="9">
        <v>0</v>
      </c>
      <c r="Y870" s="9"/>
      <c r="Z870" s="9"/>
      <c r="AA870" s="9"/>
      <c r="AB870" s="9">
        <v>0</v>
      </c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28">
        <v>91.2</v>
      </c>
      <c r="AO870" s="11">
        <v>4443.5</v>
      </c>
      <c r="AP870" s="9">
        <v>1224.9000000000001</v>
      </c>
      <c r="AQ870" s="9">
        <v>3127.4</v>
      </c>
      <c r="AR870" s="9">
        <v>2632.3</v>
      </c>
      <c r="AS870" s="9">
        <v>0</v>
      </c>
      <c r="AT870" s="9">
        <v>0</v>
      </c>
      <c r="AU870" s="9">
        <v>0</v>
      </c>
      <c r="AV870" s="9">
        <v>0</v>
      </c>
      <c r="AW870" s="9">
        <v>0</v>
      </c>
      <c r="AX870" s="9">
        <v>0</v>
      </c>
      <c r="AY870" s="9">
        <v>0</v>
      </c>
      <c r="AZ870" s="9">
        <v>0</v>
      </c>
      <c r="BA870" s="9">
        <v>0</v>
      </c>
      <c r="BB870" s="9">
        <v>0</v>
      </c>
      <c r="BC870" s="9">
        <v>112</v>
      </c>
      <c r="BD870" s="9">
        <v>383.1</v>
      </c>
      <c r="BE870" s="9">
        <v>0</v>
      </c>
      <c r="BF870" s="9">
        <v>0</v>
      </c>
      <c r="BG870" s="9">
        <v>91.2</v>
      </c>
      <c r="BH870" s="19"/>
      <c r="BI870" s="4"/>
      <c r="BJ870" s="18"/>
      <c r="BK870" s="4"/>
      <c r="BL870" s="4"/>
      <c r="BM870" s="4"/>
    </row>
    <row r="871" spans="1:65">
      <c r="A871" s="61">
        <v>1774</v>
      </c>
      <c r="B871" s="57" t="s">
        <v>684</v>
      </c>
      <c r="C871" s="11">
        <v>1182.8999999999999</v>
      </c>
      <c r="D871" s="9">
        <v>973.8</v>
      </c>
      <c r="E871" s="9">
        <v>209.1</v>
      </c>
      <c r="F871" s="9">
        <v>0</v>
      </c>
      <c r="G871" s="9">
        <v>0</v>
      </c>
      <c r="H871" s="9">
        <v>0</v>
      </c>
      <c r="I871" s="9">
        <v>0</v>
      </c>
      <c r="J871" s="9">
        <v>0</v>
      </c>
      <c r="K871" s="9">
        <v>0</v>
      </c>
      <c r="L871" s="9">
        <v>0</v>
      </c>
      <c r="M871" s="9">
        <v>0</v>
      </c>
      <c r="N871" s="9">
        <v>0</v>
      </c>
      <c r="O871" s="9">
        <v>0</v>
      </c>
      <c r="P871" s="9">
        <v>0</v>
      </c>
      <c r="Q871" s="9">
        <v>0</v>
      </c>
      <c r="R871" s="9">
        <v>209.1</v>
      </c>
      <c r="S871" s="9">
        <v>0</v>
      </c>
      <c r="T871" s="49">
        <v>0</v>
      </c>
      <c r="U871" s="22">
        <v>0</v>
      </c>
      <c r="V871" s="34">
        <v>32.5</v>
      </c>
      <c r="W871" s="9"/>
      <c r="X871" s="9">
        <v>0</v>
      </c>
      <c r="Y871" s="9"/>
      <c r="Z871" s="9"/>
      <c r="AA871" s="9"/>
      <c r="AB871" s="9">
        <v>0</v>
      </c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28">
        <v>32.5</v>
      </c>
      <c r="AO871" s="11">
        <v>1215.3999999999999</v>
      </c>
      <c r="AP871" s="9">
        <v>973.8</v>
      </c>
      <c r="AQ871" s="9">
        <v>209.1</v>
      </c>
      <c r="AR871" s="9">
        <v>0</v>
      </c>
      <c r="AS871" s="9">
        <v>0</v>
      </c>
      <c r="AT871" s="9">
        <v>0</v>
      </c>
      <c r="AU871" s="9">
        <v>0</v>
      </c>
      <c r="AV871" s="9">
        <v>0</v>
      </c>
      <c r="AW871" s="9">
        <v>0</v>
      </c>
      <c r="AX871" s="9">
        <v>0</v>
      </c>
      <c r="AY871" s="9">
        <v>0</v>
      </c>
      <c r="AZ871" s="9">
        <v>0</v>
      </c>
      <c r="BA871" s="9">
        <v>0</v>
      </c>
      <c r="BB871" s="9">
        <v>0</v>
      </c>
      <c r="BC871" s="9">
        <v>0</v>
      </c>
      <c r="BD871" s="9">
        <v>209.1</v>
      </c>
      <c r="BE871" s="9">
        <v>0</v>
      </c>
      <c r="BF871" s="9">
        <v>0</v>
      </c>
      <c r="BG871" s="9">
        <v>32.5</v>
      </c>
      <c r="BH871" s="19"/>
      <c r="BI871" s="4"/>
      <c r="BJ871" s="18"/>
      <c r="BK871" s="4"/>
      <c r="BL871" s="4"/>
      <c r="BM871" s="4"/>
    </row>
    <row r="872" spans="1:65">
      <c r="A872" s="61">
        <v>1775</v>
      </c>
      <c r="B872" s="57" t="s">
        <v>685</v>
      </c>
      <c r="C872" s="11">
        <v>3157.7000000000003</v>
      </c>
      <c r="D872" s="9">
        <v>952.5</v>
      </c>
      <c r="E872" s="9">
        <v>2205.2000000000003</v>
      </c>
      <c r="F872" s="9">
        <v>1903.9</v>
      </c>
      <c r="G872" s="9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">
        <v>80</v>
      </c>
      <c r="R872" s="9">
        <v>221.3</v>
      </c>
      <c r="S872" s="9">
        <v>0</v>
      </c>
      <c r="T872" s="49">
        <v>0</v>
      </c>
      <c r="U872" s="22">
        <v>0</v>
      </c>
      <c r="V872" s="34">
        <v>42.7</v>
      </c>
      <c r="W872" s="9"/>
      <c r="X872" s="9">
        <v>0</v>
      </c>
      <c r="Y872" s="9"/>
      <c r="Z872" s="9"/>
      <c r="AA872" s="9"/>
      <c r="AB872" s="9">
        <v>0</v>
      </c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28">
        <v>42.7</v>
      </c>
      <c r="AO872" s="11">
        <v>3200.4</v>
      </c>
      <c r="AP872" s="9">
        <v>952.5</v>
      </c>
      <c r="AQ872" s="9">
        <v>2205.2000000000003</v>
      </c>
      <c r="AR872" s="9">
        <v>1903.9</v>
      </c>
      <c r="AS872" s="9">
        <v>0</v>
      </c>
      <c r="AT872" s="9">
        <v>0</v>
      </c>
      <c r="AU872" s="9">
        <v>0</v>
      </c>
      <c r="AV872" s="9">
        <v>0</v>
      </c>
      <c r="AW872" s="9">
        <v>0</v>
      </c>
      <c r="AX872" s="9">
        <v>0</v>
      </c>
      <c r="AY872" s="9">
        <v>0</v>
      </c>
      <c r="AZ872" s="9">
        <v>0</v>
      </c>
      <c r="BA872" s="9">
        <v>0</v>
      </c>
      <c r="BB872" s="9">
        <v>0</v>
      </c>
      <c r="BC872" s="9">
        <v>80</v>
      </c>
      <c r="BD872" s="9">
        <v>221.3</v>
      </c>
      <c r="BE872" s="9">
        <v>0</v>
      </c>
      <c r="BF872" s="9">
        <v>0</v>
      </c>
      <c r="BG872" s="9">
        <v>42.7</v>
      </c>
      <c r="BH872" s="19"/>
      <c r="BI872" s="4"/>
      <c r="BJ872" s="18"/>
      <c r="BK872" s="4"/>
      <c r="BL872" s="4"/>
      <c r="BM872" s="4"/>
    </row>
    <row r="873" spans="1:65">
      <c r="A873" s="61">
        <v>1776</v>
      </c>
      <c r="B873" s="57" t="s">
        <v>686</v>
      </c>
      <c r="C873" s="11">
        <v>3001.4</v>
      </c>
      <c r="D873" s="9">
        <v>1092.4000000000001</v>
      </c>
      <c r="E873" s="9">
        <v>1909</v>
      </c>
      <c r="F873" s="9">
        <v>1547.6</v>
      </c>
      <c r="G873" s="9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">
        <v>112</v>
      </c>
      <c r="R873" s="9">
        <v>249.4</v>
      </c>
      <c r="S873" s="9">
        <v>0</v>
      </c>
      <c r="T873" s="49">
        <v>0</v>
      </c>
      <c r="U873" s="22">
        <v>0</v>
      </c>
      <c r="V873" s="34">
        <v>21.8</v>
      </c>
      <c r="W873" s="9"/>
      <c r="X873" s="9">
        <v>0</v>
      </c>
      <c r="Y873" s="9"/>
      <c r="Z873" s="9"/>
      <c r="AA873" s="9"/>
      <c r="AB873" s="9">
        <v>0</v>
      </c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28">
        <v>21.8</v>
      </c>
      <c r="AO873" s="11">
        <v>3023.2000000000003</v>
      </c>
      <c r="AP873" s="9">
        <v>1092.4000000000001</v>
      </c>
      <c r="AQ873" s="9">
        <v>1909</v>
      </c>
      <c r="AR873" s="9">
        <v>1547.6</v>
      </c>
      <c r="AS873" s="9">
        <v>0</v>
      </c>
      <c r="AT873" s="9">
        <v>0</v>
      </c>
      <c r="AU873" s="9">
        <v>0</v>
      </c>
      <c r="AV873" s="9">
        <v>0</v>
      </c>
      <c r="AW873" s="9">
        <v>0</v>
      </c>
      <c r="AX873" s="9">
        <v>0</v>
      </c>
      <c r="AY873" s="9">
        <v>0</v>
      </c>
      <c r="AZ873" s="9">
        <v>0</v>
      </c>
      <c r="BA873" s="9">
        <v>0</v>
      </c>
      <c r="BB873" s="9">
        <v>0</v>
      </c>
      <c r="BC873" s="9">
        <v>112</v>
      </c>
      <c r="BD873" s="9">
        <v>249.4</v>
      </c>
      <c r="BE873" s="9">
        <v>0</v>
      </c>
      <c r="BF873" s="9">
        <v>0</v>
      </c>
      <c r="BG873" s="9">
        <v>21.8</v>
      </c>
      <c r="BH873" s="19"/>
      <c r="BI873" s="4"/>
      <c r="BJ873" s="18"/>
      <c r="BK873" s="4"/>
      <c r="BL873" s="4"/>
      <c r="BM873" s="4"/>
    </row>
    <row r="874" spans="1:65" ht="10.5" customHeight="1">
      <c r="A874" s="61"/>
      <c r="B874" s="57"/>
      <c r="C874" s="11">
        <v>0</v>
      </c>
      <c r="D874" s="9"/>
      <c r="E874" s="9">
        <v>0</v>
      </c>
      <c r="F874" s="9">
        <v>0</v>
      </c>
      <c r="G874" s="9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/>
      <c r="O874" s="9"/>
      <c r="P874" s="9">
        <v>0</v>
      </c>
      <c r="Q874" s="9">
        <v>0</v>
      </c>
      <c r="R874" s="9"/>
      <c r="S874" s="9">
        <v>0</v>
      </c>
      <c r="T874" s="49"/>
      <c r="U874" s="22"/>
      <c r="V874" s="34">
        <v>0</v>
      </c>
      <c r="W874" s="9">
        <v>0</v>
      </c>
      <c r="X874" s="9">
        <v>0</v>
      </c>
      <c r="Y874" s="9">
        <v>0</v>
      </c>
      <c r="Z874" s="9"/>
      <c r="AA874" s="9">
        <v>0</v>
      </c>
      <c r="AB874" s="9">
        <v>0</v>
      </c>
      <c r="AC874" s="9">
        <v>0</v>
      </c>
      <c r="AD874" s="9">
        <v>0</v>
      </c>
      <c r="AE874" s="9">
        <v>0</v>
      </c>
      <c r="AF874" s="9">
        <v>0</v>
      </c>
      <c r="AG874" s="9">
        <v>0</v>
      </c>
      <c r="AH874" s="9">
        <v>0</v>
      </c>
      <c r="AI874" s="9">
        <v>0</v>
      </c>
      <c r="AJ874" s="9">
        <v>0</v>
      </c>
      <c r="AK874" s="9">
        <v>0</v>
      </c>
      <c r="AL874" s="9">
        <v>0</v>
      </c>
      <c r="AM874" s="9">
        <v>0</v>
      </c>
      <c r="AN874" s="28"/>
      <c r="AO874" s="11">
        <v>0</v>
      </c>
      <c r="AP874" s="9"/>
      <c r="AQ874" s="9">
        <v>0</v>
      </c>
      <c r="AR874" s="9">
        <v>0</v>
      </c>
      <c r="AS874" s="9">
        <v>0</v>
      </c>
      <c r="AT874" s="9">
        <v>0</v>
      </c>
      <c r="AU874" s="9">
        <v>0</v>
      </c>
      <c r="AV874" s="9">
        <v>0</v>
      </c>
      <c r="AW874" s="9">
        <v>0</v>
      </c>
      <c r="AX874" s="9">
        <v>0</v>
      </c>
      <c r="AY874" s="9">
        <v>0</v>
      </c>
      <c r="AZ874" s="9"/>
      <c r="BA874" s="9"/>
      <c r="BB874" s="9">
        <v>0</v>
      </c>
      <c r="BC874" s="9">
        <v>0</v>
      </c>
      <c r="BD874" s="9"/>
      <c r="BE874" s="9">
        <v>0</v>
      </c>
      <c r="BF874" s="8"/>
      <c r="BG874" s="8"/>
      <c r="BH874" s="19"/>
      <c r="BI874" s="4"/>
      <c r="BJ874" s="18"/>
      <c r="BK874" s="4"/>
      <c r="BL874" s="4"/>
      <c r="BM874" s="4"/>
    </row>
    <row r="875" spans="1:65" s="3" customFormat="1">
      <c r="A875" s="62"/>
      <c r="B875" s="56" t="s">
        <v>687</v>
      </c>
      <c r="C875" s="10">
        <v>379326.60000000003</v>
      </c>
      <c r="D875" s="8">
        <v>68539.5</v>
      </c>
      <c r="E875" s="8">
        <v>307637.09999999998</v>
      </c>
      <c r="F875" s="8">
        <v>261364.30000000002</v>
      </c>
      <c r="G875" s="8">
        <v>5500</v>
      </c>
      <c r="H875" s="8">
        <v>2759.8</v>
      </c>
      <c r="I875" s="8">
        <v>5529.4</v>
      </c>
      <c r="J875" s="8">
        <v>1888.6</v>
      </c>
      <c r="K875" s="8">
        <v>1980.6</v>
      </c>
      <c r="L875" s="8">
        <v>0</v>
      </c>
      <c r="M875" s="8">
        <v>1226.7</v>
      </c>
      <c r="N875" s="8">
        <v>57.5</v>
      </c>
      <c r="O875" s="8">
        <v>376</v>
      </c>
      <c r="P875" s="8">
        <v>0</v>
      </c>
      <c r="Q875" s="8">
        <v>6575</v>
      </c>
      <c r="R875" s="8">
        <v>24225.700000000004</v>
      </c>
      <c r="S875" s="8">
        <v>1682.9</v>
      </c>
      <c r="T875" s="48">
        <v>2797.7999999999997</v>
      </c>
      <c r="U875" s="20">
        <v>352.2</v>
      </c>
      <c r="V875" s="33">
        <v>4250.7999999999993</v>
      </c>
      <c r="W875" s="8">
        <v>0</v>
      </c>
      <c r="X875" s="8">
        <v>1300.5999999999999</v>
      </c>
      <c r="Y875" s="8">
        <v>0</v>
      </c>
      <c r="Z875" s="8">
        <v>0</v>
      </c>
      <c r="AA875" s="8">
        <v>0</v>
      </c>
      <c r="AB875" s="8">
        <v>0</v>
      </c>
      <c r="AC875" s="8">
        <v>0</v>
      </c>
      <c r="AD875" s="8">
        <v>0</v>
      </c>
      <c r="AE875" s="8">
        <v>0</v>
      </c>
      <c r="AF875" s="8">
        <v>0</v>
      </c>
      <c r="AG875" s="8">
        <v>0</v>
      </c>
      <c r="AH875" s="8">
        <v>0</v>
      </c>
      <c r="AI875" s="8">
        <v>0</v>
      </c>
      <c r="AJ875" s="8">
        <v>0</v>
      </c>
      <c r="AK875" s="8">
        <v>0</v>
      </c>
      <c r="AL875" s="8">
        <v>1300.5999999999999</v>
      </c>
      <c r="AM875" s="8">
        <v>0</v>
      </c>
      <c r="AN875" s="27">
        <v>2950.2</v>
      </c>
      <c r="AO875" s="10">
        <v>383577.4</v>
      </c>
      <c r="AP875" s="8">
        <v>68539.5</v>
      </c>
      <c r="AQ875" s="8">
        <v>308937.7</v>
      </c>
      <c r="AR875" s="8">
        <v>261364.30000000002</v>
      </c>
      <c r="AS875" s="8">
        <v>5500</v>
      </c>
      <c r="AT875" s="8">
        <v>2759.8</v>
      </c>
      <c r="AU875" s="8">
        <v>5529.4</v>
      </c>
      <c r="AV875" s="8">
        <v>1888.6</v>
      </c>
      <c r="AW875" s="8">
        <v>1980.6</v>
      </c>
      <c r="AX875" s="8">
        <v>0</v>
      </c>
      <c r="AY875" s="8">
        <v>1226.7</v>
      </c>
      <c r="AZ875" s="8">
        <v>57.5</v>
      </c>
      <c r="BA875" s="8">
        <v>376</v>
      </c>
      <c r="BB875" s="8">
        <v>0</v>
      </c>
      <c r="BC875" s="8">
        <v>6575</v>
      </c>
      <c r="BD875" s="8">
        <v>24225.700000000004</v>
      </c>
      <c r="BE875" s="8">
        <v>2983.5</v>
      </c>
      <c r="BF875" s="8">
        <v>2797.7999999999997</v>
      </c>
      <c r="BG875" s="8">
        <v>3302.3999999999996</v>
      </c>
      <c r="BH875" s="18"/>
      <c r="BI875" s="7"/>
      <c r="BJ875" s="18"/>
      <c r="BK875" s="7"/>
      <c r="BL875" s="4"/>
      <c r="BM875" s="4"/>
    </row>
    <row r="876" spans="1:65" s="3" customFormat="1">
      <c r="A876" s="62"/>
      <c r="B876" s="56" t="s">
        <v>830</v>
      </c>
      <c r="C876" s="10">
        <v>241268.90000000002</v>
      </c>
      <c r="D876" s="8">
        <v>39016.800000000003</v>
      </c>
      <c r="E876" s="8">
        <v>199719.9</v>
      </c>
      <c r="F876" s="8">
        <v>169960.7</v>
      </c>
      <c r="G876" s="8">
        <v>5500</v>
      </c>
      <c r="H876" s="8">
        <v>2759.8</v>
      </c>
      <c r="I876" s="8">
        <v>5471.9</v>
      </c>
      <c r="J876" s="8">
        <v>1888.6</v>
      </c>
      <c r="K876" s="8">
        <v>1980.6</v>
      </c>
      <c r="L876" s="8">
        <v>0</v>
      </c>
      <c r="M876" s="8">
        <v>1226.7</v>
      </c>
      <c r="N876" s="8">
        <v>0</v>
      </c>
      <c r="O876" s="8">
        <v>376</v>
      </c>
      <c r="P876" s="8">
        <v>0</v>
      </c>
      <c r="Q876" s="8">
        <v>450</v>
      </c>
      <c r="R876" s="8">
        <v>13894.6</v>
      </c>
      <c r="S876" s="8">
        <v>1682.9</v>
      </c>
      <c r="T876" s="48">
        <v>2532.1999999999998</v>
      </c>
      <c r="U876" s="20">
        <v>0</v>
      </c>
      <c r="V876" s="33">
        <v>1773.5</v>
      </c>
      <c r="W876" s="8">
        <v>0</v>
      </c>
      <c r="X876" s="8">
        <v>1300.5999999999999</v>
      </c>
      <c r="Y876" s="8">
        <v>0</v>
      </c>
      <c r="Z876" s="8">
        <v>0</v>
      </c>
      <c r="AA876" s="8">
        <v>0</v>
      </c>
      <c r="AB876" s="8">
        <v>0</v>
      </c>
      <c r="AC876" s="8">
        <v>0</v>
      </c>
      <c r="AD876" s="8">
        <v>0</v>
      </c>
      <c r="AE876" s="8">
        <v>0</v>
      </c>
      <c r="AF876" s="8">
        <v>0</v>
      </c>
      <c r="AG876" s="8">
        <v>0</v>
      </c>
      <c r="AH876" s="8">
        <v>0</v>
      </c>
      <c r="AI876" s="8">
        <v>0</v>
      </c>
      <c r="AJ876" s="8">
        <v>0</v>
      </c>
      <c r="AK876" s="8">
        <v>0</v>
      </c>
      <c r="AL876" s="8">
        <v>1300.5999999999999</v>
      </c>
      <c r="AM876" s="8">
        <v>0</v>
      </c>
      <c r="AN876" s="27">
        <v>472.9</v>
      </c>
      <c r="AO876" s="10">
        <v>243042.4</v>
      </c>
      <c r="AP876" s="8">
        <v>39016.800000000003</v>
      </c>
      <c r="AQ876" s="8">
        <v>201020.5</v>
      </c>
      <c r="AR876" s="8">
        <v>169960.7</v>
      </c>
      <c r="AS876" s="8">
        <v>5500</v>
      </c>
      <c r="AT876" s="8">
        <v>2759.8</v>
      </c>
      <c r="AU876" s="8">
        <v>5471.9</v>
      </c>
      <c r="AV876" s="8">
        <v>1888.6</v>
      </c>
      <c r="AW876" s="8">
        <v>1980.6</v>
      </c>
      <c r="AX876" s="8">
        <v>0</v>
      </c>
      <c r="AY876" s="8">
        <v>1226.7</v>
      </c>
      <c r="AZ876" s="8">
        <v>0</v>
      </c>
      <c r="BA876" s="8">
        <v>376</v>
      </c>
      <c r="BB876" s="8">
        <v>0</v>
      </c>
      <c r="BC876" s="8">
        <v>450</v>
      </c>
      <c r="BD876" s="8">
        <v>13894.6</v>
      </c>
      <c r="BE876" s="8">
        <v>2983.5</v>
      </c>
      <c r="BF876" s="8">
        <v>2532.1999999999998</v>
      </c>
      <c r="BG876" s="8">
        <v>472.9</v>
      </c>
      <c r="BH876" s="18"/>
      <c r="BI876" s="7"/>
      <c r="BJ876" s="18"/>
      <c r="BK876" s="7"/>
      <c r="BL876" s="4"/>
      <c r="BM876" s="4"/>
    </row>
    <row r="877" spans="1:65" s="3" customFormat="1">
      <c r="A877" s="62"/>
      <c r="B877" s="56" t="s">
        <v>831</v>
      </c>
      <c r="C877" s="10">
        <v>138057.70000000001</v>
      </c>
      <c r="D877" s="8">
        <v>29522.699999999997</v>
      </c>
      <c r="E877" s="8">
        <v>107917.2</v>
      </c>
      <c r="F877" s="8">
        <v>91403.6</v>
      </c>
      <c r="G877" s="8">
        <v>0</v>
      </c>
      <c r="H877" s="8">
        <v>0</v>
      </c>
      <c r="I877" s="8">
        <v>57.5</v>
      </c>
      <c r="J877" s="8">
        <v>0</v>
      </c>
      <c r="K877" s="8">
        <v>0</v>
      </c>
      <c r="L877" s="8">
        <v>0</v>
      </c>
      <c r="M877" s="8">
        <v>0</v>
      </c>
      <c r="N877" s="8">
        <v>57.5</v>
      </c>
      <c r="O877" s="8">
        <v>0</v>
      </c>
      <c r="P877" s="8">
        <v>0</v>
      </c>
      <c r="Q877" s="8">
        <v>6125</v>
      </c>
      <c r="R877" s="8">
        <v>10331.100000000002</v>
      </c>
      <c r="S877" s="8">
        <v>0</v>
      </c>
      <c r="T877" s="48">
        <v>265.59999999999997</v>
      </c>
      <c r="U877" s="20">
        <v>352.2</v>
      </c>
      <c r="V877" s="33">
        <v>2477.2999999999997</v>
      </c>
      <c r="W877" s="8">
        <v>0</v>
      </c>
      <c r="X877" s="8">
        <v>0</v>
      </c>
      <c r="Y877" s="8">
        <v>0</v>
      </c>
      <c r="Z877" s="8">
        <v>0</v>
      </c>
      <c r="AA877" s="8">
        <v>0</v>
      </c>
      <c r="AB877" s="8">
        <v>0</v>
      </c>
      <c r="AC877" s="8">
        <v>0</v>
      </c>
      <c r="AD877" s="8">
        <v>0</v>
      </c>
      <c r="AE877" s="8">
        <v>0</v>
      </c>
      <c r="AF877" s="8">
        <v>0</v>
      </c>
      <c r="AG877" s="8">
        <v>0</v>
      </c>
      <c r="AH877" s="8">
        <v>0</v>
      </c>
      <c r="AI877" s="8">
        <v>0</v>
      </c>
      <c r="AJ877" s="8">
        <v>0</v>
      </c>
      <c r="AK877" s="8">
        <v>0</v>
      </c>
      <c r="AL877" s="8">
        <v>0</v>
      </c>
      <c r="AM877" s="8">
        <v>0</v>
      </c>
      <c r="AN877" s="27">
        <v>2477.2999999999997</v>
      </c>
      <c r="AO877" s="10">
        <v>140535</v>
      </c>
      <c r="AP877" s="8">
        <v>29522.699999999997</v>
      </c>
      <c r="AQ877" s="8">
        <v>107917.2</v>
      </c>
      <c r="AR877" s="8">
        <v>91403.6</v>
      </c>
      <c r="AS877" s="8">
        <v>0</v>
      </c>
      <c r="AT877" s="8">
        <v>0</v>
      </c>
      <c r="AU877" s="8">
        <v>57.5</v>
      </c>
      <c r="AV877" s="8">
        <v>0</v>
      </c>
      <c r="AW877" s="8">
        <v>0</v>
      </c>
      <c r="AX877" s="8">
        <v>0</v>
      </c>
      <c r="AY877" s="8">
        <v>0</v>
      </c>
      <c r="AZ877" s="8">
        <v>57.5</v>
      </c>
      <c r="BA877" s="8">
        <v>0</v>
      </c>
      <c r="BB877" s="8">
        <v>0</v>
      </c>
      <c r="BC877" s="8">
        <v>6125</v>
      </c>
      <c r="BD877" s="8">
        <v>10331.100000000002</v>
      </c>
      <c r="BE877" s="8">
        <v>0</v>
      </c>
      <c r="BF877" s="8">
        <v>265.59999999999997</v>
      </c>
      <c r="BG877" s="8">
        <v>2829.4999999999995</v>
      </c>
      <c r="BH877" s="18"/>
      <c r="BI877" s="7"/>
      <c r="BJ877" s="18"/>
      <c r="BK877" s="7"/>
      <c r="BL877" s="4"/>
      <c r="BM877" s="4"/>
    </row>
    <row r="878" spans="1:65" ht="10.9" customHeight="1">
      <c r="A878" s="61">
        <v>1777</v>
      </c>
      <c r="B878" s="57" t="s">
        <v>20</v>
      </c>
      <c r="C878" s="11">
        <v>241268.90000000002</v>
      </c>
      <c r="D878" s="9">
        <v>39016.800000000003</v>
      </c>
      <c r="E878" s="9">
        <v>199719.9</v>
      </c>
      <c r="F878" s="9">
        <v>169960.7</v>
      </c>
      <c r="G878" s="9">
        <v>5500</v>
      </c>
      <c r="H878" s="9">
        <v>2759.8</v>
      </c>
      <c r="I878" s="9">
        <v>5471.9</v>
      </c>
      <c r="J878" s="9">
        <v>1888.6</v>
      </c>
      <c r="K878" s="9">
        <v>1980.6</v>
      </c>
      <c r="L878" s="9">
        <v>0</v>
      </c>
      <c r="M878" s="9">
        <v>1226.7</v>
      </c>
      <c r="N878" s="9">
        <v>0</v>
      </c>
      <c r="O878" s="9">
        <v>376</v>
      </c>
      <c r="P878" s="9">
        <v>0</v>
      </c>
      <c r="Q878" s="9">
        <v>450</v>
      </c>
      <c r="R878" s="9">
        <v>13894.6</v>
      </c>
      <c r="S878" s="9">
        <v>1682.9</v>
      </c>
      <c r="T878" s="49">
        <v>2532.1999999999998</v>
      </c>
      <c r="U878" s="22">
        <v>0</v>
      </c>
      <c r="V878" s="34">
        <v>1773.5</v>
      </c>
      <c r="W878" s="9"/>
      <c r="X878" s="9">
        <v>1300.5999999999999</v>
      </c>
      <c r="Y878" s="9"/>
      <c r="Z878" s="9"/>
      <c r="AA878" s="9"/>
      <c r="AB878" s="9">
        <v>0</v>
      </c>
      <c r="AC878" s="9"/>
      <c r="AD878" s="9"/>
      <c r="AE878" s="9"/>
      <c r="AF878" s="9"/>
      <c r="AG878" s="9"/>
      <c r="AH878" s="9"/>
      <c r="AI878" s="9"/>
      <c r="AJ878" s="9"/>
      <c r="AK878" s="9"/>
      <c r="AL878" s="9">
        <v>1300.5999999999999</v>
      </c>
      <c r="AM878" s="9"/>
      <c r="AN878" s="28">
        <v>472.9</v>
      </c>
      <c r="AO878" s="11">
        <v>243042.4</v>
      </c>
      <c r="AP878" s="9">
        <v>39016.800000000003</v>
      </c>
      <c r="AQ878" s="9">
        <v>201020.5</v>
      </c>
      <c r="AR878" s="9">
        <v>169960.7</v>
      </c>
      <c r="AS878" s="9">
        <v>5500</v>
      </c>
      <c r="AT878" s="9">
        <v>2759.8</v>
      </c>
      <c r="AU878" s="9">
        <v>5471.9</v>
      </c>
      <c r="AV878" s="9">
        <v>1888.6</v>
      </c>
      <c r="AW878" s="9">
        <v>1980.6</v>
      </c>
      <c r="AX878" s="9">
        <v>0</v>
      </c>
      <c r="AY878" s="9">
        <v>1226.7</v>
      </c>
      <c r="AZ878" s="9">
        <v>0</v>
      </c>
      <c r="BA878" s="9">
        <v>376</v>
      </c>
      <c r="BB878" s="9">
        <v>0</v>
      </c>
      <c r="BC878" s="9">
        <v>450</v>
      </c>
      <c r="BD878" s="9">
        <v>13894.6</v>
      </c>
      <c r="BE878" s="9">
        <v>2983.5</v>
      </c>
      <c r="BF878" s="9">
        <v>2532.1999999999998</v>
      </c>
      <c r="BG878" s="9">
        <v>472.9</v>
      </c>
      <c r="BH878" s="19"/>
      <c r="BI878" s="4"/>
      <c r="BJ878" s="18"/>
      <c r="BK878" s="4"/>
      <c r="BL878" s="4"/>
      <c r="BM878" s="4"/>
    </row>
    <row r="879" spans="1:65">
      <c r="A879" s="61">
        <v>1791</v>
      </c>
      <c r="B879" s="57" t="s">
        <v>688</v>
      </c>
      <c r="C879" s="11">
        <v>2041.7</v>
      </c>
      <c r="D879" s="9">
        <v>841.2</v>
      </c>
      <c r="E879" s="9">
        <v>1200.5</v>
      </c>
      <c r="F879" s="9">
        <v>895.3</v>
      </c>
      <c r="G879" s="9">
        <v>0</v>
      </c>
      <c r="H879" s="9">
        <v>0</v>
      </c>
      <c r="I879" s="9">
        <v>0</v>
      </c>
      <c r="J879" s="9">
        <v>0</v>
      </c>
      <c r="K879" s="9">
        <v>0</v>
      </c>
      <c r="L879" s="9">
        <v>0</v>
      </c>
      <c r="M879" s="9">
        <v>0</v>
      </c>
      <c r="N879" s="9">
        <v>0</v>
      </c>
      <c r="O879" s="9">
        <v>0</v>
      </c>
      <c r="P879" s="9">
        <v>0</v>
      </c>
      <c r="Q879" s="9">
        <v>85</v>
      </c>
      <c r="R879" s="9">
        <v>220.2</v>
      </c>
      <c r="S879" s="9">
        <v>0</v>
      </c>
      <c r="T879" s="49">
        <v>0</v>
      </c>
      <c r="U879" s="22">
        <v>0</v>
      </c>
      <c r="V879" s="34">
        <v>48.7</v>
      </c>
      <c r="W879" s="9"/>
      <c r="X879" s="9">
        <v>0</v>
      </c>
      <c r="Y879" s="9"/>
      <c r="Z879" s="9"/>
      <c r="AA879" s="9"/>
      <c r="AB879" s="9">
        <v>0</v>
      </c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28">
        <v>48.7</v>
      </c>
      <c r="AO879" s="11">
        <v>2090.4</v>
      </c>
      <c r="AP879" s="9">
        <v>841.2</v>
      </c>
      <c r="AQ879" s="9">
        <v>1200.5</v>
      </c>
      <c r="AR879" s="9">
        <v>895.3</v>
      </c>
      <c r="AS879" s="9">
        <v>0</v>
      </c>
      <c r="AT879" s="9">
        <v>0</v>
      </c>
      <c r="AU879" s="9">
        <v>0</v>
      </c>
      <c r="AV879" s="9">
        <v>0</v>
      </c>
      <c r="AW879" s="9">
        <v>0</v>
      </c>
      <c r="AX879" s="9">
        <v>0</v>
      </c>
      <c r="AY879" s="9">
        <v>0</v>
      </c>
      <c r="AZ879" s="9">
        <v>0</v>
      </c>
      <c r="BA879" s="9">
        <v>0</v>
      </c>
      <c r="BB879" s="9">
        <v>0</v>
      </c>
      <c r="BC879" s="9">
        <v>85</v>
      </c>
      <c r="BD879" s="9">
        <v>220.2</v>
      </c>
      <c r="BE879" s="9">
        <v>0</v>
      </c>
      <c r="BF879" s="9">
        <v>0</v>
      </c>
      <c r="BG879" s="9">
        <v>48.7</v>
      </c>
      <c r="BH879" s="19"/>
      <c r="BI879" s="4"/>
      <c r="BJ879" s="4"/>
      <c r="BK879" s="4"/>
      <c r="BL879" s="4"/>
      <c r="BM879" s="4"/>
    </row>
    <row r="880" spans="1:65">
      <c r="A880" s="61">
        <v>1778</v>
      </c>
      <c r="B880" s="57" t="s">
        <v>689</v>
      </c>
      <c r="C880" s="11">
        <v>5116.5</v>
      </c>
      <c r="D880" s="9">
        <v>1198.7</v>
      </c>
      <c r="E880" s="9">
        <v>3917.7999999999997</v>
      </c>
      <c r="F880" s="9">
        <v>3338.6</v>
      </c>
      <c r="G880" s="9">
        <v>0</v>
      </c>
      <c r="H880" s="9">
        <v>0</v>
      </c>
      <c r="I880" s="9">
        <v>0</v>
      </c>
      <c r="J880" s="9">
        <v>0</v>
      </c>
      <c r="K880" s="9">
        <v>0</v>
      </c>
      <c r="L880" s="9">
        <v>0</v>
      </c>
      <c r="M880" s="9">
        <v>0</v>
      </c>
      <c r="N880" s="9">
        <v>0</v>
      </c>
      <c r="O880" s="9">
        <v>0</v>
      </c>
      <c r="P880" s="9">
        <v>0</v>
      </c>
      <c r="Q880" s="9">
        <v>300</v>
      </c>
      <c r="R880" s="9">
        <v>279.2</v>
      </c>
      <c r="S880" s="9">
        <v>0</v>
      </c>
      <c r="T880" s="49">
        <v>0</v>
      </c>
      <c r="U880" s="22">
        <v>0</v>
      </c>
      <c r="V880" s="34">
        <v>47</v>
      </c>
      <c r="W880" s="9"/>
      <c r="X880" s="9">
        <v>0</v>
      </c>
      <c r="Y880" s="9"/>
      <c r="Z880" s="9"/>
      <c r="AA880" s="9"/>
      <c r="AB880" s="9">
        <v>0</v>
      </c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28">
        <v>47</v>
      </c>
      <c r="AO880" s="11">
        <v>5163.5</v>
      </c>
      <c r="AP880" s="9">
        <v>1198.7</v>
      </c>
      <c r="AQ880" s="9">
        <v>3917.7999999999997</v>
      </c>
      <c r="AR880" s="9">
        <v>3338.6</v>
      </c>
      <c r="AS880" s="9">
        <v>0</v>
      </c>
      <c r="AT880" s="9">
        <v>0</v>
      </c>
      <c r="AU880" s="9">
        <v>0</v>
      </c>
      <c r="AV880" s="9">
        <v>0</v>
      </c>
      <c r="AW880" s="9">
        <v>0</v>
      </c>
      <c r="AX880" s="9">
        <v>0</v>
      </c>
      <c r="AY880" s="9">
        <v>0</v>
      </c>
      <c r="AZ880" s="9">
        <v>0</v>
      </c>
      <c r="BA880" s="9">
        <v>0</v>
      </c>
      <c r="BB880" s="9">
        <v>0</v>
      </c>
      <c r="BC880" s="9">
        <v>300</v>
      </c>
      <c r="BD880" s="9">
        <v>279.2</v>
      </c>
      <c r="BE880" s="9">
        <v>0</v>
      </c>
      <c r="BF880" s="9">
        <v>0</v>
      </c>
      <c r="BG880" s="9">
        <v>47</v>
      </c>
      <c r="BH880" s="19"/>
      <c r="BI880" s="4"/>
      <c r="BJ880" s="4"/>
      <c r="BK880" s="4"/>
      <c r="BL880" s="4"/>
      <c r="BM880" s="4"/>
    </row>
    <row r="881" spans="1:65">
      <c r="A881" s="61">
        <v>1779</v>
      </c>
      <c r="B881" s="57" t="s">
        <v>690</v>
      </c>
      <c r="C881" s="11">
        <v>2185.9</v>
      </c>
      <c r="D881" s="9">
        <v>1084.8</v>
      </c>
      <c r="E881" s="9">
        <v>1101.1000000000001</v>
      </c>
      <c r="F881" s="9">
        <v>983.30000000000007</v>
      </c>
      <c r="G881" s="9">
        <v>0</v>
      </c>
      <c r="H881" s="9">
        <v>0</v>
      </c>
      <c r="I881" s="9">
        <v>0</v>
      </c>
      <c r="J881" s="9">
        <v>0</v>
      </c>
      <c r="K881" s="9">
        <v>0</v>
      </c>
      <c r="L881" s="9">
        <v>0</v>
      </c>
      <c r="M881" s="9">
        <v>0</v>
      </c>
      <c r="N881" s="9">
        <v>0</v>
      </c>
      <c r="O881" s="9">
        <v>0</v>
      </c>
      <c r="P881" s="9">
        <v>0</v>
      </c>
      <c r="Q881" s="9">
        <v>0</v>
      </c>
      <c r="R881" s="9">
        <v>117.8</v>
      </c>
      <c r="S881" s="9">
        <v>0</v>
      </c>
      <c r="T881" s="49">
        <v>0</v>
      </c>
      <c r="U881" s="22">
        <v>0</v>
      </c>
      <c r="V881" s="34">
        <v>12.1</v>
      </c>
      <c r="W881" s="9"/>
      <c r="X881" s="9">
        <v>0</v>
      </c>
      <c r="Y881" s="9"/>
      <c r="Z881" s="9"/>
      <c r="AA881" s="9"/>
      <c r="AB881" s="9">
        <v>0</v>
      </c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28">
        <v>12.1</v>
      </c>
      <c r="AO881" s="11">
        <v>2198</v>
      </c>
      <c r="AP881" s="9">
        <v>1084.8</v>
      </c>
      <c r="AQ881" s="9">
        <v>1101.1000000000001</v>
      </c>
      <c r="AR881" s="9">
        <v>983.30000000000007</v>
      </c>
      <c r="AS881" s="9">
        <v>0</v>
      </c>
      <c r="AT881" s="9">
        <v>0</v>
      </c>
      <c r="AU881" s="9">
        <v>0</v>
      </c>
      <c r="AV881" s="9">
        <v>0</v>
      </c>
      <c r="AW881" s="9">
        <v>0</v>
      </c>
      <c r="AX881" s="9">
        <v>0</v>
      </c>
      <c r="AY881" s="9">
        <v>0</v>
      </c>
      <c r="AZ881" s="9">
        <v>0</v>
      </c>
      <c r="BA881" s="9">
        <v>0</v>
      </c>
      <c r="BB881" s="9">
        <v>0</v>
      </c>
      <c r="BC881" s="9">
        <v>0</v>
      </c>
      <c r="BD881" s="9">
        <v>117.8</v>
      </c>
      <c r="BE881" s="9">
        <v>0</v>
      </c>
      <c r="BF881" s="9">
        <v>0</v>
      </c>
      <c r="BG881" s="9">
        <v>12.1</v>
      </c>
      <c r="BH881" s="19"/>
      <c r="BI881" s="4"/>
      <c r="BJ881" s="4"/>
      <c r="BK881" s="4"/>
      <c r="BL881" s="4"/>
      <c r="BM881" s="4"/>
    </row>
    <row r="882" spans="1:65">
      <c r="A882" s="61">
        <v>1780</v>
      </c>
      <c r="B882" s="57" t="s">
        <v>691</v>
      </c>
      <c r="C882" s="11">
        <v>3625.9</v>
      </c>
      <c r="D882" s="9">
        <v>1201.5999999999999</v>
      </c>
      <c r="E882" s="9">
        <v>2424.3000000000002</v>
      </c>
      <c r="F882" s="9">
        <v>2151.2000000000003</v>
      </c>
      <c r="G882" s="9">
        <v>0</v>
      </c>
      <c r="H882" s="9">
        <v>0</v>
      </c>
      <c r="I882" s="9">
        <v>0</v>
      </c>
      <c r="J882" s="9">
        <v>0</v>
      </c>
      <c r="K882" s="9">
        <v>0</v>
      </c>
      <c r="L882" s="9">
        <v>0</v>
      </c>
      <c r="M882" s="9">
        <v>0</v>
      </c>
      <c r="N882" s="9">
        <v>0</v>
      </c>
      <c r="O882" s="9">
        <v>0</v>
      </c>
      <c r="P882" s="9">
        <v>0</v>
      </c>
      <c r="Q882" s="9">
        <v>0</v>
      </c>
      <c r="R882" s="9">
        <v>273.10000000000002</v>
      </c>
      <c r="S882" s="9">
        <v>0</v>
      </c>
      <c r="T882" s="49">
        <v>0</v>
      </c>
      <c r="U882" s="22">
        <v>0</v>
      </c>
      <c r="V882" s="34">
        <v>44.6</v>
      </c>
      <c r="W882" s="9"/>
      <c r="X882" s="9">
        <v>0</v>
      </c>
      <c r="Y882" s="9"/>
      <c r="Z882" s="9"/>
      <c r="AA882" s="9"/>
      <c r="AB882" s="9">
        <v>0</v>
      </c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28">
        <v>44.6</v>
      </c>
      <c r="AO882" s="11">
        <v>3670.5</v>
      </c>
      <c r="AP882" s="9">
        <v>1201.5999999999999</v>
      </c>
      <c r="AQ882" s="9">
        <v>2424.3000000000002</v>
      </c>
      <c r="AR882" s="9">
        <v>2151.2000000000003</v>
      </c>
      <c r="AS882" s="9">
        <v>0</v>
      </c>
      <c r="AT882" s="9">
        <v>0</v>
      </c>
      <c r="AU882" s="9">
        <v>0</v>
      </c>
      <c r="AV882" s="9">
        <v>0</v>
      </c>
      <c r="AW882" s="9">
        <v>0</v>
      </c>
      <c r="AX882" s="9">
        <v>0</v>
      </c>
      <c r="AY882" s="9">
        <v>0</v>
      </c>
      <c r="AZ882" s="9">
        <v>0</v>
      </c>
      <c r="BA882" s="9">
        <v>0</v>
      </c>
      <c r="BB882" s="9">
        <v>0</v>
      </c>
      <c r="BC882" s="9">
        <v>0</v>
      </c>
      <c r="BD882" s="9">
        <v>273.10000000000002</v>
      </c>
      <c r="BE882" s="9">
        <v>0</v>
      </c>
      <c r="BF882" s="9">
        <v>0</v>
      </c>
      <c r="BG882" s="9">
        <v>44.6</v>
      </c>
      <c r="BH882" s="19"/>
      <c r="BI882" s="4"/>
      <c r="BJ882" s="4"/>
      <c r="BK882" s="4"/>
      <c r="BL882" s="4"/>
      <c r="BM882" s="4"/>
    </row>
    <row r="883" spans="1:65">
      <c r="A883" s="61">
        <v>1781</v>
      </c>
      <c r="B883" s="57" t="s">
        <v>692</v>
      </c>
      <c r="C883" s="11">
        <v>9526.2000000000007</v>
      </c>
      <c r="D883" s="9">
        <v>927.1</v>
      </c>
      <c r="E883" s="9">
        <v>8599.1</v>
      </c>
      <c r="F883" s="9">
        <v>7724.8</v>
      </c>
      <c r="G883" s="9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">
        <v>100</v>
      </c>
      <c r="R883" s="9">
        <v>774.3</v>
      </c>
      <c r="S883" s="9">
        <v>0</v>
      </c>
      <c r="T883" s="49">
        <v>0</v>
      </c>
      <c r="U883" s="22">
        <v>0</v>
      </c>
      <c r="V883" s="34">
        <v>308.39999999999998</v>
      </c>
      <c r="W883" s="9"/>
      <c r="X883" s="9">
        <v>0</v>
      </c>
      <c r="Y883" s="9"/>
      <c r="Z883" s="9"/>
      <c r="AA883" s="9"/>
      <c r="AB883" s="9">
        <v>0</v>
      </c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28">
        <v>308.39999999999998</v>
      </c>
      <c r="AO883" s="11">
        <v>9834.6</v>
      </c>
      <c r="AP883" s="9">
        <v>927.1</v>
      </c>
      <c r="AQ883" s="9">
        <v>8599.1</v>
      </c>
      <c r="AR883" s="9">
        <v>7724.8</v>
      </c>
      <c r="AS883" s="9">
        <v>0</v>
      </c>
      <c r="AT883" s="9">
        <v>0</v>
      </c>
      <c r="AU883" s="9">
        <v>0</v>
      </c>
      <c r="AV883" s="9">
        <v>0</v>
      </c>
      <c r="AW883" s="9">
        <v>0</v>
      </c>
      <c r="AX883" s="9">
        <v>0</v>
      </c>
      <c r="AY883" s="9">
        <v>0</v>
      </c>
      <c r="AZ883" s="9">
        <v>0</v>
      </c>
      <c r="BA883" s="9">
        <v>0</v>
      </c>
      <c r="BB883" s="9">
        <v>0</v>
      </c>
      <c r="BC883" s="9">
        <v>100</v>
      </c>
      <c r="BD883" s="9">
        <v>774.3</v>
      </c>
      <c r="BE883" s="9">
        <v>0</v>
      </c>
      <c r="BF883" s="9">
        <v>0</v>
      </c>
      <c r="BG883" s="9">
        <v>308.39999999999998</v>
      </c>
      <c r="BH883" s="19"/>
      <c r="BI883" s="4"/>
      <c r="BJ883" s="4"/>
      <c r="BK883" s="4"/>
      <c r="BL883" s="4"/>
      <c r="BM883" s="4"/>
    </row>
    <row r="884" spans="1:65">
      <c r="A884" s="61">
        <v>1782</v>
      </c>
      <c r="B884" s="57" t="s">
        <v>693</v>
      </c>
      <c r="C884" s="11">
        <v>2283.5</v>
      </c>
      <c r="D884" s="9">
        <v>997.5</v>
      </c>
      <c r="E884" s="9">
        <v>1285.9999999999998</v>
      </c>
      <c r="F884" s="9">
        <v>1158.1999999999998</v>
      </c>
      <c r="G884" s="9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">
        <v>0</v>
      </c>
      <c r="R884" s="9">
        <v>127.8</v>
      </c>
      <c r="S884" s="9">
        <v>0</v>
      </c>
      <c r="T884" s="49">
        <v>0</v>
      </c>
      <c r="U884" s="22">
        <v>0</v>
      </c>
      <c r="V884" s="34">
        <v>15.3</v>
      </c>
      <c r="W884" s="9"/>
      <c r="X884" s="9">
        <v>0</v>
      </c>
      <c r="Y884" s="9"/>
      <c r="Z884" s="9"/>
      <c r="AA884" s="9"/>
      <c r="AB884" s="9">
        <v>0</v>
      </c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28">
        <v>15.3</v>
      </c>
      <c r="AO884" s="11">
        <v>2298.8000000000002</v>
      </c>
      <c r="AP884" s="9">
        <v>997.5</v>
      </c>
      <c r="AQ884" s="9">
        <v>1285.9999999999998</v>
      </c>
      <c r="AR884" s="9">
        <v>1158.1999999999998</v>
      </c>
      <c r="AS884" s="9">
        <v>0</v>
      </c>
      <c r="AT884" s="9">
        <v>0</v>
      </c>
      <c r="AU884" s="9">
        <v>0</v>
      </c>
      <c r="AV884" s="9">
        <v>0</v>
      </c>
      <c r="AW884" s="9">
        <v>0</v>
      </c>
      <c r="AX884" s="9">
        <v>0</v>
      </c>
      <c r="AY884" s="9">
        <v>0</v>
      </c>
      <c r="AZ884" s="9">
        <v>0</v>
      </c>
      <c r="BA884" s="9">
        <v>0</v>
      </c>
      <c r="BB884" s="9">
        <v>0</v>
      </c>
      <c r="BC884" s="9">
        <v>0</v>
      </c>
      <c r="BD884" s="9">
        <v>127.8</v>
      </c>
      <c r="BE884" s="9">
        <v>0</v>
      </c>
      <c r="BF884" s="9">
        <v>0</v>
      </c>
      <c r="BG884" s="9">
        <v>15.3</v>
      </c>
      <c r="BH884" s="19"/>
      <c r="BI884" s="4"/>
      <c r="BJ884" s="4"/>
      <c r="BK884" s="4"/>
      <c r="BL884" s="4"/>
      <c r="BM884" s="4"/>
    </row>
    <row r="885" spans="1:65">
      <c r="A885" s="61">
        <v>1783</v>
      </c>
      <c r="B885" s="57" t="s">
        <v>694</v>
      </c>
      <c r="C885" s="11">
        <v>3323.4</v>
      </c>
      <c r="D885" s="9">
        <v>1310.7</v>
      </c>
      <c r="E885" s="9">
        <v>1996.6</v>
      </c>
      <c r="F885" s="9">
        <v>1661.5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">
        <v>0</v>
      </c>
      <c r="R885" s="9">
        <v>335.1</v>
      </c>
      <c r="S885" s="9">
        <v>0</v>
      </c>
      <c r="T885" s="49">
        <v>16.100000000000001</v>
      </c>
      <c r="U885" s="22">
        <v>0</v>
      </c>
      <c r="V885" s="34">
        <v>18.8</v>
      </c>
      <c r="W885" s="9"/>
      <c r="X885" s="9">
        <v>0</v>
      </c>
      <c r="Y885" s="9"/>
      <c r="Z885" s="9"/>
      <c r="AA885" s="9"/>
      <c r="AB885" s="9">
        <v>0</v>
      </c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28">
        <v>18.8</v>
      </c>
      <c r="AO885" s="11">
        <v>3342.2000000000003</v>
      </c>
      <c r="AP885" s="9">
        <v>1310.7</v>
      </c>
      <c r="AQ885" s="9">
        <v>1996.6</v>
      </c>
      <c r="AR885" s="9">
        <v>1661.5</v>
      </c>
      <c r="AS885" s="9">
        <v>0</v>
      </c>
      <c r="AT885" s="9">
        <v>0</v>
      </c>
      <c r="AU885" s="9">
        <v>0</v>
      </c>
      <c r="AV885" s="9">
        <v>0</v>
      </c>
      <c r="AW885" s="9">
        <v>0</v>
      </c>
      <c r="AX885" s="9">
        <v>0</v>
      </c>
      <c r="AY885" s="9">
        <v>0</v>
      </c>
      <c r="AZ885" s="9">
        <v>0</v>
      </c>
      <c r="BA885" s="9">
        <v>0</v>
      </c>
      <c r="BB885" s="9">
        <v>0</v>
      </c>
      <c r="BC885" s="9">
        <v>0</v>
      </c>
      <c r="BD885" s="9">
        <v>335.1</v>
      </c>
      <c r="BE885" s="9">
        <v>0</v>
      </c>
      <c r="BF885" s="9">
        <v>16.100000000000001</v>
      </c>
      <c r="BG885" s="9">
        <v>18.8</v>
      </c>
      <c r="BH885" s="19"/>
      <c r="BI885" s="4"/>
      <c r="BJ885" s="4"/>
      <c r="BK885" s="4"/>
      <c r="BL885" s="4"/>
      <c r="BM885" s="4"/>
    </row>
    <row r="886" spans="1:65">
      <c r="A886" s="61">
        <v>1784</v>
      </c>
      <c r="B886" s="57" t="s">
        <v>695</v>
      </c>
      <c r="C886" s="11">
        <v>3142.8999999999996</v>
      </c>
      <c r="D886" s="9">
        <v>1090.0999999999999</v>
      </c>
      <c r="E886" s="9">
        <v>2052.7999999999997</v>
      </c>
      <c r="F886" s="9">
        <v>1820.1</v>
      </c>
      <c r="G886" s="9">
        <v>0</v>
      </c>
      <c r="H886" s="9">
        <v>0</v>
      </c>
      <c r="I886" s="9">
        <v>0</v>
      </c>
      <c r="J886" s="9">
        <v>0</v>
      </c>
      <c r="K886" s="9">
        <v>0</v>
      </c>
      <c r="L886" s="9">
        <v>0</v>
      </c>
      <c r="M886" s="9">
        <v>0</v>
      </c>
      <c r="N886" s="9">
        <v>0</v>
      </c>
      <c r="O886" s="9">
        <v>0</v>
      </c>
      <c r="P886" s="9">
        <v>0</v>
      </c>
      <c r="Q886" s="9">
        <v>85</v>
      </c>
      <c r="R886" s="9">
        <v>147.69999999999999</v>
      </c>
      <c r="S886" s="9">
        <v>0</v>
      </c>
      <c r="T886" s="49">
        <v>0</v>
      </c>
      <c r="U886" s="22">
        <v>0</v>
      </c>
      <c r="V886" s="34">
        <v>11.8</v>
      </c>
      <c r="W886" s="9"/>
      <c r="X886" s="9">
        <v>0</v>
      </c>
      <c r="Y886" s="9"/>
      <c r="Z886" s="9"/>
      <c r="AA886" s="9"/>
      <c r="AB886" s="9">
        <v>0</v>
      </c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28">
        <v>11.8</v>
      </c>
      <c r="AO886" s="11">
        <v>3154.7</v>
      </c>
      <c r="AP886" s="9">
        <v>1090.0999999999999</v>
      </c>
      <c r="AQ886" s="9">
        <v>2052.7999999999997</v>
      </c>
      <c r="AR886" s="9">
        <v>1820.1</v>
      </c>
      <c r="AS886" s="9">
        <v>0</v>
      </c>
      <c r="AT886" s="9">
        <v>0</v>
      </c>
      <c r="AU886" s="9">
        <v>0</v>
      </c>
      <c r="AV886" s="9">
        <v>0</v>
      </c>
      <c r="AW886" s="9">
        <v>0</v>
      </c>
      <c r="AX886" s="9">
        <v>0</v>
      </c>
      <c r="AY886" s="9">
        <v>0</v>
      </c>
      <c r="AZ886" s="9">
        <v>0</v>
      </c>
      <c r="BA886" s="9">
        <v>0</v>
      </c>
      <c r="BB886" s="9">
        <v>0</v>
      </c>
      <c r="BC886" s="9">
        <v>85</v>
      </c>
      <c r="BD886" s="9">
        <v>147.69999999999999</v>
      </c>
      <c r="BE886" s="9">
        <v>0</v>
      </c>
      <c r="BF886" s="9">
        <v>0</v>
      </c>
      <c r="BG886" s="9">
        <v>11.8</v>
      </c>
      <c r="BH886" s="19"/>
      <c r="BI886" s="4"/>
      <c r="BJ886" s="4"/>
      <c r="BK886" s="4"/>
      <c r="BL886" s="4"/>
      <c r="BM886" s="4"/>
    </row>
    <row r="887" spans="1:65">
      <c r="A887" s="61">
        <v>1785</v>
      </c>
      <c r="B887" s="57" t="s">
        <v>696</v>
      </c>
      <c r="C887" s="11">
        <v>3682.8</v>
      </c>
      <c r="D887" s="9">
        <v>799.2</v>
      </c>
      <c r="E887" s="9">
        <v>2883.6</v>
      </c>
      <c r="F887" s="9">
        <v>798.4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9">
        <v>0</v>
      </c>
      <c r="N887" s="9">
        <v>0</v>
      </c>
      <c r="O887" s="9">
        <v>0</v>
      </c>
      <c r="P887" s="9">
        <v>0</v>
      </c>
      <c r="Q887" s="9">
        <v>2000</v>
      </c>
      <c r="R887" s="9">
        <v>85.2</v>
      </c>
      <c r="S887" s="9">
        <v>0</v>
      </c>
      <c r="T887" s="49">
        <v>0</v>
      </c>
      <c r="U887" s="22">
        <v>0</v>
      </c>
      <c r="V887" s="34">
        <v>21.4</v>
      </c>
      <c r="W887" s="9"/>
      <c r="X887" s="9">
        <v>0</v>
      </c>
      <c r="Y887" s="9"/>
      <c r="Z887" s="9"/>
      <c r="AA887" s="9"/>
      <c r="AB887" s="9">
        <v>0</v>
      </c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28">
        <v>21.4</v>
      </c>
      <c r="AO887" s="11">
        <v>3704.2000000000003</v>
      </c>
      <c r="AP887" s="9">
        <v>799.2</v>
      </c>
      <c r="AQ887" s="9">
        <v>2883.6</v>
      </c>
      <c r="AR887" s="9">
        <v>798.4</v>
      </c>
      <c r="AS887" s="9">
        <v>0</v>
      </c>
      <c r="AT887" s="9">
        <v>0</v>
      </c>
      <c r="AU887" s="9">
        <v>0</v>
      </c>
      <c r="AV887" s="9">
        <v>0</v>
      </c>
      <c r="AW887" s="9">
        <v>0</v>
      </c>
      <c r="AX887" s="9">
        <v>0</v>
      </c>
      <c r="AY887" s="9">
        <v>0</v>
      </c>
      <c r="AZ887" s="9">
        <v>0</v>
      </c>
      <c r="BA887" s="9">
        <v>0</v>
      </c>
      <c r="BB887" s="9">
        <v>0</v>
      </c>
      <c r="BC887" s="9">
        <v>2000</v>
      </c>
      <c r="BD887" s="9">
        <v>85.2</v>
      </c>
      <c r="BE887" s="9">
        <v>0</v>
      </c>
      <c r="BF887" s="9">
        <v>0</v>
      </c>
      <c r="BG887" s="9">
        <v>21.4</v>
      </c>
      <c r="BH887" s="19"/>
      <c r="BI887" s="4"/>
      <c r="BJ887" s="4"/>
      <c r="BK887" s="4"/>
      <c r="BL887" s="4"/>
      <c r="BM887" s="4"/>
    </row>
    <row r="888" spans="1:65">
      <c r="A888" s="61">
        <v>1786</v>
      </c>
      <c r="B888" s="57" t="s">
        <v>697</v>
      </c>
      <c r="C888" s="11">
        <v>7048.2</v>
      </c>
      <c r="D888" s="9">
        <v>1682.4</v>
      </c>
      <c r="E888" s="9">
        <v>5013.6000000000004</v>
      </c>
      <c r="F888" s="9">
        <v>4257.1000000000004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">
        <v>0</v>
      </c>
      <c r="R888" s="9">
        <v>756.5</v>
      </c>
      <c r="S888" s="9">
        <v>0</v>
      </c>
      <c r="T888" s="49">
        <v>0</v>
      </c>
      <c r="U888" s="22">
        <v>352.2</v>
      </c>
      <c r="V888" s="34">
        <v>135</v>
      </c>
      <c r="W888" s="9"/>
      <c r="X888" s="9">
        <v>0</v>
      </c>
      <c r="Y888" s="9"/>
      <c r="Z888" s="9"/>
      <c r="AA888" s="9"/>
      <c r="AB888" s="9">
        <v>0</v>
      </c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28">
        <v>135</v>
      </c>
      <c r="AO888" s="11">
        <v>7183.2</v>
      </c>
      <c r="AP888" s="9">
        <v>1682.4</v>
      </c>
      <c r="AQ888" s="9">
        <v>5013.6000000000004</v>
      </c>
      <c r="AR888" s="9">
        <v>4257.1000000000004</v>
      </c>
      <c r="AS888" s="9">
        <v>0</v>
      </c>
      <c r="AT888" s="9">
        <v>0</v>
      </c>
      <c r="AU888" s="9">
        <v>0</v>
      </c>
      <c r="AV888" s="9">
        <v>0</v>
      </c>
      <c r="AW888" s="9">
        <v>0</v>
      </c>
      <c r="AX888" s="9">
        <v>0</v>
      </c>
      <c r="AY888" s="9">
        <v>0</v>
      </c>
      <c r="AZ888" s="9">
        <v>0</v>
      </c>
      <c r="BA888" s="9">
        <v>0</v>
      </c>
      <c r="BB888" s="9">
        <v>0</v>
      </c>
      <c r="BC888" s="9">
        <v>0</v>
      </c>
      <c r="BD888" s="9">
        <v>756.5</v>
      </c>
      <c r="BE888" s="9">
        <v>0</v>
      </c>
      <c r="BF888" s="9">
        <v>0</v>
      </c>
      <c r="BG888" s="9">
        <v>487.2</v>
      </c>
      <c r="BH888" s="19"/>
      <c r="BI888" s="4"/>
      <c r="BJ888" s="4"/>
      <c r="BK888" s="4"/>
      <c r="BL888" s="4"/>
      <c r="BM888" s="4"/>
    </row>
    <row r="889" spans="1:65">
      <c r="A889" s="61">
        <v>1787</v>
      </c>
      <c r="B889" s="57" t="s">
        <v>698</v>
      </c>
      <c r="C889" s="11">
        <v>3992.6000000000004</v>
      </c>
      <c r="D889" s="9">
        <v>424.4</v>
      </c>
      <c r="E889" s="9">
        <v>3568.2000000000003</v>
      </c>
      <c r="F889" s="9">
        <v>3219.4</v>
      </c>
      <c r="G889" s="9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">
        <v>0</v>
      </c>
      <c r="R889" s="9">
        <v>348.8</v>
      </c>
      <c r="S889" s="9">
        <v>0</v>
      </c>
      <c r="T889" s="49">
        <v>0</v>
      </c>
      <c r="U889" s="22">
        <v>0</v>
      </c>
      <c r="V889" s="34">
        <v>148.6</v>
      </c>
      <c r="W889" s="9"/>
      <c r="X889" s="9">
        <v>0</v>
      </c>
      <c r="Y889" s="9"/>
      <c r="Z889" s="9"/>
      <c r="AA889" s="9"/>
      <c r="AB889" s="9">
        <v>0</v>
      </c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28">
        <v>148.6</v>
      </c>
      <c r="AO889" s="11">
        <v>4141.2000000000007</v>
      </c>
      <c r="AP889" s="9">
        <v>424.4</v>
      </c>
      <c r="AQ889" s="9">
        <v>3568.2000000000003</v>
      </c>
      <c r="AR889" s="9">
        <v>3219.4</v>
      </c>
      <c r="AS889" s="9">
        <v>0</v>
      </c>
      <c r="AT889" s="9">
        <v>0</v>
      </c>
      <c r="AU889" s="9">
        <v>0</v>
      </c>
      <c r="AV889" s="9">
        <v>0</v>
      </c>
      <c r="AW889" s="9">
        <v>0</v>
      </c>
      <c r="AX889" s="9">
        <v>0</v>
      </c>
      <c r="AY889" s="9">
        <v>0</v>
      </c>
      <c r="AZ889" s="9">
        <v>0</v>
      </c>
      <c r="BA889" s="9">
        <v>0</v>
      </c>
      <c r="BB889" s="9">
        <v>0</v>
      </c>
      <c r="BC889" s="9">
        <v>0</v>
      </c>
      <c r="BD889" s="9">
        <v>348.8</v>
      </c>
      <c r="BE889" s="9">
        <v>0</v>
      </c>
      <c r="BF889" s="9">
        <v>0</v>
      </c>
      <c r="BG889" s="9">
        <v>148.6</v>
      </c>
      <c r="BH889" s="19"/>
      <c r="BI889" s="4"/>
      <c r="BJ889" s="4"/>
      <c r="BK889" s="4"/>
      <c r="BL889" s="4"/>
      <c r="BM889" s="4"/>
    </row>
    <row r="890" spans="1:65">
      <c r="A890" s="61">
        <v>1788</v>
      </c>
      <c r="B890" s="57" t="s">
        <v>699</v>
      </c>
      <c r="C890" s="11">
        <v>3350.7999999999997</v>
      </c>
      <c r="D890" s="9">
        <v>1213.5999999999999</v>
      </c>
      <c r="E890" s="9">
        <v>2137.1999999999998</v>
      </c>
      <c r="F890" s="9">
        <v>1457.1999999999998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">
        <v>400</v>
      </c>
      <c r="R890" s="9">
        <v>280</v>
      </c>
      <c r="S890" s="9">
        <v>0</v>
      </c>
      <c r="T890" s="49">
        <v>0</v>
      </c>
      <c r="U890" s="22">
        <v>0</v>
      </c>
      <c r="V890" s="34">
        <v>21.9</v>
      </c>
      <c r="W890" s="9"/>
      <c r="X890" s="9">
        <v>0</v>
      </c>
      <c r="Y890" s="9"/>
      <c r="Z890" s="9"/>
      <c r="AA890" s="9"/>
      <c r="AB890" s="9">
        <v>0</v>
      </c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28">
        <v>21.9</v>
      </c>
      <c r="AO890" s="11">
        <v>3372.7</v>
      </c>
      <c r="AP890" s="9">
        <v>1213.5999999999999</v>
      </c>
      <c r="AQ890" s="9">
        <v>2137.1999999999998</v>
      </c>
      <c r="AR890" s="9">
        <v>1457.1999999999998</v>
      </c>
      <c r="AS890" s="9">
        <v>0</v>
      </c>
      <c r="AT890" s="9">
        <v>0</v>
      </c>
      <c r="AU890" s="9">
        <v>0</v>
      </c>
      <c r="AV890" s="9">
        <v>0</v>
      </c>
      <c r="AW890" s="9">
        <v>0</v>
      </c>
      <c r="AX890" s="9">
        <v>0</v>
      </c>
      <c r="AY890" s="9">
        <v>0</v>
      </c>
      <c r="AZ890" s="9">
        <v>0</v>
      </c>
      <c r="BA890" s="9">
        <v>0</v>
      </c>
      <c r="BB890" s="9">
        <v>0</v>
      </c>
      <c r="BC890" s="9">
        <v>400</v>
      </c>
      <c r="BD890" s="9">
        <v>280</v>
      </c>
      <c r="BE890" s="9">
        <v>0</v>
      </c>
      <c r="BF890" s="9">
        <v>0</v>
      </c>
      <c r="BG890" s="9">
        <v>21.9</v>
      </c>
      <c r="BH890" s="19"/>
      <c r="BI890" s="4"/>
      <c r="BJ890" s="4"/>
      <c r="BK890" s="4"/>
      <c r="BL890" s="4"/>
      <c r="BM890" s="4"/>
    </row>
    <row r="891" spans="1:65">
      <c r="A891" s="61">
        <v>1789</v>
      </c>
      <c r="B891" s="57" t="s">
        <v>700</v>
      </c>
      <c r="C891" s="11">
        <v>2642.7</v>
      </c>
      <c r="D891" s="9">
        <v>523.6</v>
      </c>
      <c r="E891" s="9">
        <v>2119.1</v>
      </c>
      <c r="F891" s="9">
        <v>1958.7</v>
      </c>
      <c r="G891" s="9">
        <v>0</v>
      </c>
      <c r="H891" s="9">
        <v>0</v>
      </c>
      <c r="I891" s="9">
        <v>0</v>
      </c>
      <c r="J891" s="9">
        <v>0</v>
      </c>
      <c r="K891" s="9">
        <v>0</v>
      </c>
      <c r="L891" s="9">
        <v>0</v>
      </c>
      <c r="M891" s="9">
        <v>0</v>
      </c>
      <c r="N891" s="9">
        <v>0</v>
      </c>
      <c r="O891" s="9">
        <v>0</v>
      </c>
      <c r="P891" s="9">
        <v>0</v>
      </c>
      <c r="Q891" s="9">
        <v>0</v>
      </c>
      <c r="R891" s="9">
        <v>160.4</v>
      </c>
      <c r="S891" s="9">
        <v>0</v>
      </c>
      <c r="T891" s="49">
        <v>0</v>
      </c>
      <c r="U891" s="22">
        <v>0</v>
      </c>
      <c r="V891" s="34">
        <v>43.2</v>
      </c>
      <c r="W891" s="9"/>
      <c r="X891" s="9">
        <v>0</v>
      </c>
      <c r="Y891" s="9"/>
      <c r="Z891" s="9"/>
      <c r="AA891" s="9"/>
      <c r="AB891" s="9">
        <v>0</v>
      </c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28">
        <v>43.2</v>
      </c>
      <c r="AO891" s="11">
        <v>2685.8999999999996</v>
      </c>
      <c r="AP891" s="9">
        <v>523.6</v>
      </c>
      <c r="AQ891" s="9">
        <v>2119.1</v>
      </c>
      <c r="AR891" s="9">
        <v>1958.7</v>
      </c>
      <c r="AS891" s="9">
        <v>0</v>
      </c>
      <c r="AT891" s="9">
        <v>0</v>
      </c>
      <c r="AU891" s="9">
        <v>0</v>
      </c>
      <c r="AV891" s="9">
        <v>0</v>
      </c>
      <c r="AW891" s="9">
        <v>0</v>
      </c>
      <c r="AX891" s="9">
        <v>0</v>
      </c>
      <c r="AY891" s="9">
        <v>0</v>
      </c>
      <c r="AZ891" s="9">
        <v>0</v>
      </c>
      <c r="BA891" s="9">
        <v>0</v>
      </c>
      <c r="BB891" s="9">
        <v>0</v>
      </c>
      <c r="BC891" s="9">
        <v>0</v>
      </c>
      <c r="BD891" s="9">
        <v>160.4</v>
      </c>
      <c r="BE891" s="9">
        <v>0</v>
      </c>
      <c r="BF891" s="9">
        <v>0</v>
      </c>
      <c r="BG891" s="9">
        <v>43.2</v>
      </c>
      <c r="BH891" s="19"/>
      <c r="BI891" s="4"/>
      <c r="BJ891" s="4"/>
      <c r="BK891" s="4"/>
      <c r="BL891" s="4"/>
      <c r="BM891" s="4"/>
    </row>
    <row r="892" spans="1:65">
      <c r="A892" s="61">
        <v>1790</v>
      </c>
      <c r="B892" s="57" t="s">
        <v>492</v>
      </c>
      <c r="C892" s="11">
        <v>1660.3</v>
      </c>
      <c r="D892" s="9">
        <v>411</v>
      </c>
      <c r="E892" s="9">
        <v>1053.0999999999999</v>
      </c>
      <c r="F892" s="9">
        <v>955.09999999999991</v>
      </c>
      <c r="G892" s="9">
        <v>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0</v>
      </c>
      <c r="N892" s="9">
        <v>0</v>
      </c>
      <c r="O892" s="9">
        <v>0</v>
      </c>
      <c r="P892" s="9">
        <v>0</v>
      </c>
      <c r="Q892" s="9">
        <v>0</v>
      </c>
      <c r="R892" s="9">
        <v>98</v>
      </c>
      <c r="S892" s="9">
        <v>0</v>
      </c>
      <c r="T892" s="49">
        <v>196.2</v>
      </c>
      <c r="U892" s="22">
        <v>0</v>
      </c>
      <c r="V892" s="34">
        <v>15.6</v>
      </c>
      <c r="W892" s="9"/>
      <c r="X892" s="9">
        <v>0</v>
      </c>
      <c r="Y892" s="9"/>
      <c r="Z892" s="9"/>
      <c r="AA892" s="9"/>
      <c r="AB892" s="9">
        <v>0</v>
      </c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28">
        <v>15.6</v>
      </c>
      <c r="AO892" s="11">
        <v>1675.8999999999999</v>
      </c>
      <c r="AP892" s="9">
        <v>411</v>
      </c>
      <c r="AQ892" s="9">
        <v>1053.0999999999999</v>
      </c>
      <c r="AR892" s="9">
        <v>955.09999999999991</v>
      </c>
      <c r="AS892" s="9">
        <v>0</v>
      </c>
      <c r="AT892" s="9">
        <v>0</v>
      </c>
      <c r="AU892" s="9">
        <v>0</v>
      </c>
      <c r="AV892" s="9">
        <v>0</v>
      </c>
      <c r="AW892" s="9">
        <v>0</v>
      </c>
      <c r="AX892" s="9">
        <v>0</v>
      </c>
      <c r="AY892" s="9">
        <v>0</v>
      </c>
      <c r="AZ892" s="9">
        <v>0</v>
      </c>
      <c r="BA892" s="9">
        <v>0</v>
      </c>
      <c r="BB892" s="9">
        <v>0</v>
      </c>
      <c r="BC892" s="9">
        <v>0</v>
      </c>
      <c r="BD892" s="9">
        <v>98</v>
      </c>
      <c r="BE892" s="9">
        <v>0</v>
      </c>
      <c r="BF892" s="9">
        <v>196.2</v>
      </c>
      <c r="BG892" s="9">
        <v>15.6</v>
      </c>
      <c r="BH892" s="19"/>
      <c r="BI892" s="4"/>
      <c r="BJ892" s="4"/>
      <c r="BK892" s="4"/>
      <c r="BL892" s="4"/>
      <c r="BM892" s="4"/>
    </row>
    <row r="893" spans="1:65">
      <c r="A893" s="61">
        <v>1793</v>
      </c>
      <c r="B893" s="57" t="s">
        <v>701</v>
      </c>
      <c r="C893" s="11">
        <v>5228.4000000000005</v>
      </c>
      <c r="D893" s="9">
        <v>1128.2</v>
      </c>
      <c r="E893" s="9">
        <v>4046.9</v>
      </c>
      <c r="F893" s="9">
        <v>3680.1</v>
      </c>
      <c r="G893" s="9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">
        <v>0</v>
      </c>
      <c r="R893" s="9">
        <v>366.8</v>
      </c>
      <c r="S893" s="9">
        <v>0</v>
      </c>
      <c r="T893" s="49">
        <v>53.3</v>
      </c>
      <c r="U893" s="22">
        <v>0</v>
      </c>
      <c r="V893" s="34">
        <v>63.1</v>
      </c>
      <c r="W893" s="9"/>
      <c r="X893" s="9">
        <v>0</v>
      </c>
      <c r="Y893" s="9"/>
      <c r="Z893" s="9"/>
      <c r="AA893" s="9"/>
      <c r="AB893" s="9">
        <v>0</v>
      </c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28">
        <v>63.1</v>
      </c>
      <c r="AO893" s="11">
        <v>5291.5000000000009</v>
      </c>
      <c r="AP893" s="9">
        <v>1128.2</v>
      </c>
      <c r="AQ893" s="9">
        <v>4046.9</v>
      </c>
      <c r="AR893" s="9">
        <v>3680.1</v>
      </c>
      <c r="AS893" s="9">
        <v>0</v>
      </c>
      <c r="AT893" s="9">
        <v>0</v>
      </c>
      <c r="AU893" s="9">
        <v>0</v>
      </c>
      <c r="AV893" s="9">
        <v>0</v>
      </c>
      <c r="AW893" s="9">
        <v>0</v>
      </c>
      <c r="AX893" s="9">
        <v>0</v>
      </c>
      <c r="AY893" s="9">
        <v>0</v>
      </c>
      <c r="AZ893" s="9">
        <v>0</v>
      </c>
      <c r="BA893" s="9">
        <v>0</v>
      </c>
      <c r="BB893" s="9">
        <v>0</v>
      </c>
      <c r="BC893" s="9">
        <v>0</v>
      </c>
      <c r="BD893" s="9">
        <v>366.8</v>
      </c>
      <c r="BE893" s="9">
        <v>0</v>
      </c>
      <c r="BF893" s="9">
        <v>53.3</v>
      </c>
      <c r="BG893" s="9">
        <v>63.1</v>
      </c>
      <c r="BH893" s="19"/>
      <c r="BI893" s="4"/>
      <c r="BJ893" s="4"/>
      <c r="BK893" s="4"/>
      <c r="BL893" s="4"/>
      <c r="BM893" s="4"/>
    </row>
    <row r="894" spans="1:65">
      <c r="A894" s="61">
        <v>1794</v>
      </c>
      <c r="B894" s="57" t="s">
        <v>215</v>
      </c>
      <c r="C894" s="11">
        <v>7846.3000000000011</v>
      </c>
      <c r="D894" s="9">
        <v>1295.9000000000001</v>
      </c>
      <c r="E894" s="9">
        <v>6550.4000000000005</v>
      </c>
      <c r="F894" s="9">
        <v>3673.1</v>
      </c>
      <c r="G894" s="9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">
        <v>2500</v>
      </c>
      <c r="R894" s="9">
        <v>377.3</v>
      </c>
      <c r="S894" s="9">
        <v>0</v>
      </c>
      <c r="T894" s="49">
        <v>0</v>
      </c>
      <c r="U894" s="22">
        <v>0</v>
      </c>
      <c r="V894" s="34">
        <v>60.5</v>
      </c>
      <c r="W894" s="9"/>
      <c r="X894" s="9">
        <v>0</v>
      </c>
      <c r="Y894" s="9"/>
      <c r="Z894" s="9"/>
      <c r="AA894" s="9"/>
      <c r="AB894" s="9">
        <v>0</v>
      </c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28">
        <v>60.5</v>
      </c>
      <c r="AO894" s="11">
        <v>7906.8000000000011</v>
      </c>
      <c r="AP894" s="9">
        <v>1295.9000000000001</v>
      </c>
      <c r="AQ894" s="9">
        <v>6550.4000000000005</v>
      </c>
      <c r="AR894" s="9">
        <v>3673.1</v>
      </c>
      <c r="AS894" s="9">
        <v>0</v>
      </c>
      <c r="AT894" s="9">
        <v>0</v>
      </c>
      <c r="AU894" s="9">
        <v>0</v>
      </c>
      <c r="AV894" s="9">
        <v>0</v>
      </c>
      <c r="AW894" s="9">
        <v>0</v>
      </c>
      <c r="AX894" s="9">
        <v>0</v>
      </c>
      <c r="AY894" s="9">
        <v>0</v>
      </c>
      <c r="AZ894" s="9">
        <v>0</v>
      </c>
      <c r="BA894" s="9">
        <v>0</v>
      </c>
      <c r="BB894" s="9">
        <v>0</v>
      </c>
      <c r="BC894" s="9">
        <v>2500</v>
      </c>
      <c r="BD894" s="9">
        <v>377.3</v>
      </c>
      <c r="BE894" s="9">
        <v>0</v>
      </c>
      <c r="BF894" s="9">
        <v>0</v>
      </c>
      <c r="BG894" s="9">
        <v>60.5</v>
      </c>
      <c r="BH894" s="19"/>
      <c r="BI894" s="4"/>
      <c r="BJ894" s="4"/>
      <c r="BK894" s="4"/>
      <c r="BL894" s="4"/>
      <c r="BM894" s="4"/>
    </row>
    <row r="895" spans="1:65">
      <c r="A895" s="61">
        <v>1795</v>
      </c>
      <c r="B895" s="57" t="s">
        <v>66</v>
      </c>
      <c r="C895" s="11">
        <v>3617.7</v>
      </c>
      <c r="D895" s="9">
        <v>1206.8</v>
      </c>
      <c r="E895" s="9">
        <v>2410.9</v>
      </c>
      <c r="F895" s="9">
        <v>2032.6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">
        <v>85</v>
      </c>
      <c r="R895" s="9">
        <v>293.3</v>
      </c>
      <c r="S895" s="9">
        <v>0</v>
      </c>
      <c r="T895" s="49">
        <v>0</v>
      </c>
      <c r="U895" s="22">
        <v>0</v>
      </c>
      <c r="V895" s="34">
        <v>21.9</v>
      </c>
      <c r="W895" s="9"/>
      <c r="X895" s="9">
        <v>0</v>
      </c>
      <c r="Y895" s="9"/>
      <c r="Z895" s="9"/>
      <c r="AA895" s="9"/>
      <c r="AB895" s="9">
        <v>0</v>
      </c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28">
        <v>21.9</v>
      </c>
      <c r="AO895" s="11">
        <v>3639.6</v>
      </c>
      <c r="AP895" s="9">
        <v>1206.8</v>
      </c>
      <c r="AQ895" s="9">
        <v>2410.9</v>
      </c>
      <c r="AR895" s="9">
        <v>2032.6</v>
      </c>
      <c r="AS895" s="9">
        <v>0</v>
      </c>
      <c r="AT895" s="9">
        <v>0</v>
      </c>
      <c r="AU895" s="9">
        <v>0</v>
      </c>
      <c r="AV895" s="9">
        <v>0</v>
      </c>
      <c r="AW895" s="9">
        <v>0</v>
      </c>
      <c r="AX895" s="9">
        <v>0</v>
      </c>
      <c r="AY895" s="9">
        <v>0</v>
      </c>
      <c r="AZ895" s="9">
        <v>0</v>
      </c>
      <c r="BA895" s="9">
        <v>0</v>
      </c>
      <c r="BB895" s="9">
        <v>0</v>
      </c>
      <c r="BC895" s="9">
        <v>85</v>
      </c>
      <c r="BD895" s="9">
        <v>293.3</v>
      </c>
      <c r="BE895" s="9">
        <v>0</v>
      </c>
      <c r="BF895" s="9">
        <v>0</v>
      </c>
      <c r="BG895" s="9">
        <v>21.9</v>
      </c>
      <c r="BH895" s="19"/>
      <c r="BI895" s="4"/>
      <c r="BJ895" s="4"/>
      <c r="BK895" s="4"/>
      <c r="BL895" s="4"/>
      <c r="BM895" s="4"/>
    </row>
    <row r="896" spans="1:65">
      <c r="A896" s="61">
        <v>1796</v>
      </c>
      <c r="B896" s="57" t="s">
        <v>702</v>
      </c>
      <c r="C896" s="11">
        <v>2642.3999999999996</v>
      </c>
      <c r="D896" s="9">
        <v>557.5</v>
      </c>
      <c r="E896" s="9">
        <v>2084.8999999999996</v>
      </c>
      <c r="F896" s="9">
        <v>1844.6999999999998</v>
      </c>
      <c r="G896" s="9">
        <v>0</v>
      </c>
      <c r="H896" s="9">
        <v>0</v>
      </c>
      <c r="I896" s="9">
        <v>0</v>
      </c>
      <c r="J896" s="9">
        <v>0</v>
      </c>
      <c r="K896" s="9">
        <v>0</v>
      </c>
      <c r="L896" s="9">
        <v>0</v>
      </c>
      <c r="M896" s="9">
        <v>0</v>
      </c>
      <c r="N896" s="9">
        <v>0</v>
      </c>
      <c r="O896" s="9">
        <v>0</v>
      </c>
      <c r="P896" s="9">
        <v>0</v>
      </c>
      <c r="Q896" s="9">
        <v>85</v>
      </c>
      <c r="R896" s="9">
        <v>155.19999999999999</v>
      </c>
      <c r="S896" s="9">
        <v>0</v>
      </c>
      <c r="T896" s="49">
        <v>0</v>
      </c>
      <c r="U896" s="22">
        <v>0</v>
      </c>
      <c r="V896" s="34">
        <v>32</v>
      </c>
      <c r="W896" s="9"/>
      <c r="X896" s="9">
        <v>0</v>
      </c>
      <c r="Y896" s="9"/>
      <c r="Z896" s="9"/>
      <c r="AA896" s="9"/>
      <c r="AB896" s="9">
        <v>0</v>
      </c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28">
        <v>32</v>
      </c>
      <c r="AO896" s="11">
        <v>2674.3999999999996</v>
      </c>
      <c r="AP896" s="9">
        <v>557.5</v>
      </c>
      <c r="AQ896" s="9">
        <v>2084.8999999999996</v>
      </c>
      <c r="AR896" s="9">
        <v>1844.6999999999998</v>
      </c>
      <c r="AS896" s="9">
        <v>0</v>
      </c>
      <c r="AT896" s="9">
        <v>0</v>
      </c>
      <c r="AU896" s="9">
        <v>0</v>
      </c>
      <c r="AV896" s="9">
        <v>0</v>
      </c>
      <c r="AW896" s="9">
        <v>0</v>
      </c>
      <c r="AX896" s="9">
        <v>0</v>
      </c>
      <c r="AY896" s="9">
        <v>0</v>
      </c>
      <c r="AZ896" s="9">
        <v>0</v>
      </c>
      <c r="BA896" s="9">
        <v>0</v>
      </c>
      <c r="BB896" s="9">
        <v>0</v>
      </c>
      <c r="BC896" s="9">
        <v>85</v>
      </c>
      <c r="BD896" s="9">
        <v>155.19999999999999</v>
      </c>
      <c r="BE896" s="9">
        <v>0</v>
      </c>
      <c r="BF896" s="9">
        <v>0</v>
      </c>
      <c r="BG896" s="9">
        <v>32</v>
      </c>
      <c r="BH896" s="19"/>
      <c r="BI896" s="4"/>
      <c r="BJ896" s="4"/>
      <c r="BK896" s="4"/>
      <c r="BL896" s="4"/>
      <c r="BM896" s="4"/>
    </row>
    <row r="897" spans="1:65">
      <c r="A897" s="61">
        <v>1797</v>
      </c>
      <c r="B897" s="57" t="s">
        <v>102</v>
      </c>
      <c r="C897" s="11">
        <v>2615</v>
      </c>
      <c r="D897" s="9">
        <v>998.6</v>
      </c>
      <c r="E897" s="9">
        <v>1616.4</v>
      </c>
      <c r="F897" s="9">
        <v>1418.5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9">
        <v>0</v>
      </c>
      <c r="N897" s="9">
        <v>0</v>
      </c>
      <c r="O897" s="9">
        <v>0</v>
      </c>
      <c r="P897" s="9">
        <v>0</v>
      </c>
      <c r="Q897" s="9">
        <v>0</v>
      </c>
      <c r="R897" s="9">
        <v>197.9</v>
      </c>
      <c r="S897" s="9">
        <v>0</v>
      </c>
      <c r="T897" s="49">
        <v>0</v>
      </c>
      <c r="U897" s="22">
        <v>0</v>
      </c>
      <c r="V897" s="34">
        <v>23.5</v>
      </c>
      <c r="W897" s="9"/>
      <c r="X897" s="9">
        <v>0</v>
      </c>
      <c r="Y897" s="9"/>
      <c r="Z897" s="9"/>
      <c r="AA897" s="9"/>
      <c r="AB897" s="9">
        <v>0</v>
      </c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28">
        <v>23.5</v>
      </c>
      <c r="AO897" s="11">
        <v>2638.5</v>
      </c>
      <c r="AP897" s="9">
        <v>998.6</v>
      </c>
      <c r="AQ897" s="9">
        <v>1616.4</v>
      </c>
      <c r="AR897" s="9">
        <v>1418.5</v>
      </c>
      <c r="AS897" s="9">
        <v>0</v>
      </c>
      <c r="AT897" s="9">
        <v>0</v>
      </c>
      <c r="AU897" s="9">
        <v>0</v>
      </c>
      <c r="AV897" s="9">
        <v>0</v>
      </c>
      <c r="AW897" s="9">
        <v>0</v>
      </c>
      <c r="AX897" s="9">
        <v>0</v>
      </c>
      <c r="AY897" s="9">
        <v>0</v>
      </c>
      <c r="AZ897" s="9">
        <v>0</v>
      </c>
      <c r="BA897" s="9">
        <v>0</v>
      </c>
      <c r="BB897" s="9">
        <v>0</v>
      </c>
      <c r="BC897" s="9">
        <v>0</v>
      </c>
      <c r="BD897" s="9">
        <v>197.9</v>
      </c>
      <c r="BE897" s="9">
        <v>0</v>
      </c>
      <c r="BF897" s="9">
        <v>0</v>
      </c>
      <c r="BG897" s="9">
        <v>23.5</v>
      </c>
      <c r="BH897" s="19"/>
      <c r="BI897" s="4"/>
      <c r="BJ897" s="4"/>
      <c r="BK897" s="4"/>
      <c r="BL897" s="4"/>
      <c r="BM897" s="4"/>
    </row>
    <row r="898" spans="1:65">
      <c r="A898" s="61">
        <v>1798</v>
      </c>
      <c r="B898" s="57" t="s">
        <v>703</v>
      </c>
      <c r="C898" s="11">
        <v>4476</v>
      </c>
      <c r="D898" s="9">
        <v>1466</v>
      </c>
      <c r="E898" s="9">
        <v>3010</v>
      </c>
      <c r="F898" s="9">
        <v>2566.1</v>
      </c>
      <c r="G898" s="9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">
        <v>0</v>
      </c>
      <c r="R898" s="9">
        <v>443.9</v>
      </c>
      <c r="S898" s="9">
        <v>0</v>
      </c>
      <c r="T898" s="49">
        <v>0</v>
      </c>
      <c r="U898" s="22">
        <v>0</v>
      </c>
      <c r="V898" s="34">
        <v>45.8</v>
      </c>
      <c r="W898" s="9"/>
      <c r="X898" s="9">
        <v>0</v>
      </c>
      <c r="Y898" s="9"/>
      <c r="Z898" s="9"/>
      <c r="AA898" s="9"/>
      <c r="AB898" s="9">
        <v>0</v>
      </c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28">
        <v>45.8</v>
      </c>
      <c r="AO898" s="11">
        <v>4521.8</v>
      </c>
      <c r="AP898" s="9">
        <v>1466</v>
      </c>
      <c r="AQ898" s="9">
        <v>3010</v>
      </c>
      <c r="AR898" s="9">
        <v>2566.1</v>
      </c>
      <c r="AS898" s="9">
        <v>0</v>
      </c>
      <c r="AT898" s="9">
        <v>0</v>
      </c>
      <c r="AU898" s="9">
        <v>0</v>
      </c>
      <c r="AV898" s="9">
        <v>0</v>
      </c>
      <c r="AW898" s="9">
        <v>0</v>
      </c>
      <c r="AX898" s="9">
        <v>0</v>
      </c>
      <c r="AY898" s="9">
        <v>0</v>
      </c>
      <c r="AZ898" s="9">
        <v>0</v>
      </c>
      <c r="BA898" s="9">
        <v>0</v>
      </c>
      <c r="BB898" s="9">
        <v>0</v>
      </c>
      <c r="BC898" s="9">
        <v>0</v>
      </c>
      <c r="BD898" s="9">
        <v>443.9</v>
      </c>
      <c r="BE898" s="9">
        <v>0</v>
      </c>
      <c r="BF898" s="9">
        <v>0</v>
      </c>
      <c r="BG898" s="9">
        <v>45.8</v>
      </c>
      <c r="BH898" s="19"/>
      <c r="BI898" s="4"/>
      <c r="BJ898" s="18"/>
      <c r="BK898" s="4"/>
      <c r="BL898" s="4"/>
      <c r="BM898" s="4"/>
    </row>
    <row r="899" spans="1:65">
      <c r="A899" s="61">
        <v>1799</v>
      </c>
      <c r="B899" s="57" t="s">
        <v>704</v>
      </c>
      <c r="C899" s="11">
        <v>7404.7</v>
      </c>
      <c r="D899" s="9">
        <v>1431.2</v>
      </c>
      <c r="E899" s="9">
        <v>5973.5</v>
      </c>
      <c r="F899" s="9">
        <v>5172.5</v>
      </c>
      <c r="G899" s="9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">
        <v>100</v>
      </c>
      <c r="R899" s="9">
        <v>701</v>
      </c>
      <c r="S899" s="9">
        <v>0</v>
      </c>
      <c r="T899" s="49">
        <v>0</v>
      </c>
      <c r="U899" s="22">
        <v>0</v>
      </c>
      <c r="V899" s="34">
        <v>135.30000000000001</v>
      </c>
      <c r="W899" s="9"/>
      <c r="X899" s="9">
        <v>0</v>
      </c>
      <c r="Y899" s="9"/>
      <c r="Z899" s="9"/>
      <c r="AA899" s="9"/>
      <c r="AB899" s="9">
        <v>0</v>
      </c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28">
        <v>135.30000000000001</v>
      </c>
      <c r="AO899" s="11">
        <v>7540</v>
      </c>
      <c r="AP899" s="9">
        <v>1431.2</v>
      </c>
      <c r="AQ899" s="9">
        <v>5973.5</v>
      </c>
      <c r="AR899" s="9">
        <v>5172.5</v>
      </c>
      <c r="AS899" s="9">
        <v>0</v>
      </c>
      <c r="AT899" s="9">
        <v>0</v>
      </c>
      <c r="AU899" s="9">
        <v>0</v>
      </c>
      <c r="AV899" s="9">
        <v>0</v>
      </c>
      <c r="AW899" s="9">
        <v>0</v>
      </c>
      <c r="AX899" s="9">
        <v>0</v>
      </c>
      <c r="AY899" s="9">
        <v>0</v>
      </c>
      <c r="AZ899" s="9">
        <v>0</v>
      </c>
      <c r="BA899" s="9">
        <v>0</v>
      </c>
      <c r="BB899" s="9">
        <v>0</v>
      </c>
      <c r="BC899" s="9">
        <v>100</v>
      </c>
      <c r="BD899" s="9">
        <v>701</v>
      </c>
      <c r="BE899" s="9">
        <v>0</v>
      </c>
      <c r="BF899" s="9">
        <v>0</v>
      </c>
      <c r="BG899" s="9">
        <v>135.30000000000001</v>
      </c>
      <c r="BH899" s="19"/>
      <c r="BI899" s="4"/>
      <c r="BJ899" s="4"/>
      <c r="BK899" s="4"/>
      <c r="BL899" s="4"/>
      <c r="BM899" s="4"/>
    </row>
    <row r="900" spans="1:65">
      <c r="A900" s="61">
        <v>1792</v>
      </c>
      <c r="B900" s="57" t="s">
        <v>687</v>
      </c>
      <c r="C900" s="11">
        <v>32437.300000000003</v>
      </c>
      <c r="D900" s="9">
        <v>2558.6999999999998</v>
      </c>
      <c r="E900" s="9">
        <v>29878.600000000002</v>
      </c>
      <c r="F900" s="9">
        <v>27469.600000000002</v>
      </c>
      <c r="G900" s="9">
        <v>0</v>
      </c>
      <c r="H900" s="9">
        <v>0</v>
      </c>
      <c r="I900" s="9">
        <v>57.5</v>
      </c>
      <c r="J900" s="9">
        <v>0</v>
      </c>
      <c r="K900" s="9">
        <v>0</v>
      </c>
      <c r="L900" s="9">
        <v>0</v>
      </c>
      <c r="M900" s="9">
        <v>0</v>
      </c>
      <c r="N900" s="9">
        <v>57.5</v>
      </c>
      <c r="O900" s="9">
        <v>0</v>
      </c>
      <c r="P900" s="9">
        <v>0</v>
      </c>
      <c r="Q900" s="9">
        <v>0</v>
      </c>
      <c r="R900" s="9">
        <v>2351.5</v>
      </c>
      <c r="S900" s="9">
        <v>0</v>
      </c>
      <c r="T900" s="49">
        <v>0</v>
      </c>
      <c r="U900" s="22">
        <v>0</v>
      </c>
      <c r="V900" s="34">
        <v>948.7</v>
      </c>
      <c r="W900" s="9"/>
      <c r="X900" s="9">
        <v>0</v>
      </c>
      <c r="Y900" s="9"/>
      <c r="Z900" s="9"/>
      <c r="AA900" s="9"/>
      <c r="AB900" s="9">
        <v>0</v>
      </c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28">
        <v>948.7</v>
      </c>
      <c r="AO900" s="11">
        <v>33386</v>
      </c>
      <c r="AP900" s="9">
        <v>2558.6999999999998</v>
      </c>
      <c r="AQ900" s="9">
        <v>29878.600000000002</v>
      </c>
      <c r="AR900" s="9">
        <v>27469.600000000002</v>
      </c>
      <c r="AS900" s="9">
        <v>0</v>
      </c>
      <c r="AT900" s="9">
        <v>0</v>
      </c>
      <c r="AU900" s="9">
        <v>57.5</v>
      </c>
      <c r="AV900" s="9">
        <v>0</v>
      </c>
      <c r="AW900" s="9">
        <v>0</v>
      </c>
      <c r="AX900" s="9">
        <v>0</v>
      </c>
      <c r="AY900" s="9">
        <v>0</v>
      </c>
      <c r="AZ900" s="9">
        <v>57.5</v>
      </c>
      <c r="BA900" s="9">
        <v>0</v>
      </c>
      <c r="BB900" s="9">
        <v>0</v>
      </c>
      <c r="BC900" s="9">
        <v>0</v>
      </c>
      <c r="BD900" s="9">
        <v>2351.5</v>
      </c>
      <c r="BE900" s="9">
        <v>0</v>
      </c>
      <c r="BF900" s="9">
        <v>0</v>
      </c>
      <c r="BG900" s="9">
        <v>948.7</v>
      </c>
      <c r="BH900" s="19"/>
      <c r="BI900" s="4"/>
      <c r="BJ900" s="4"/>
      <c r="BK900" s="4"/>
      <c r="BL900" s="4"/>
      <c r="BM900" s="4"/>
    </row>
    <row r="901" spans="1:65">
      <c r="A901" s="61">
        <v>1800</v>
      </c>
      <c r="B901" s="57" t="s">
        <v>166</v>
      </c>
      <c r="C901" s="11">
        <v>2996.1000000000004</v>
      </c>
      <c r="D901" s="9">
        <v>1032.9000000000001</v>
      </c>
      <c r="E901" s="9">
        <v>1963.2</v>
      </c>
      <c r="F901" s="9">
        <v>1789.5</v>
      </c>
      <c r="G901" s="9">
        <v>0</v>
      </c>
      <c r="H901" s="9">
        <v>0</v>
      </c>
      <c r="I901" s="9">
        <v>0</v>
      </c>
      <c r="J901" s="9">
        <v>0</v>
      </c>
      <c r="K901" s="9">
        <v>0</v>
      </c>
      <c r="L901" s="9">
        <v>0</v>
      </c>
      <c r="M901" s="9">
        <v>0</v>
      </c>
      <c r="N901" s="9">
        <v>0</v>
      </c>
      <c r="O901" s="9">
        <v>0</v>
      </c>
      <c r="P901" s="9">
        <v>0</v>
      </c>
      <c r="Q901" s="9">
        <v>0</v>
      </c>
      <c r="R901" s="9">
        <v>173.7</v>
      </c>
      <c r="S901" s="9">
        <v>0</v>
      </c>
      <c r="T901" s="49">
        <v>0</v>
      </c>
      <c r="U901" s="22">
        <v>0</v>
      </c>
      <c r="V901" s="34">
        <v>21.5</v>
      </c>
      <c r="W901" s="9"/>
      <c r="X901" s="9">
        <v>0</v>
      </c>
      <c r="Y901" s="9"/>
      <c r="Z901" s="9"/>
      <c r="AA901" s="9"/>
      <c r="AB901" s="9">
        <v>0</v>
      </c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28">
        <v>21.5</v>
      </c>
      <c r="AO901" s="11">
        <v>3017.6000000000004</v>
      </c>
      <c r="AP901" s="9">
        <v>1032.9000000000001</v>
      </c>
      <c r="AQ901" s="9">
        <v>1963.2</v>
      </c>
      <c r="AR901" s="9">
        <v>1789.5</v>
      </c>
      <c r="AS901" s="9">
        <v>0</v>
      </c>
      <c r="AT901" s="9">
        <v>0</v>
      </c>
      <c r="AU901" s="9">
        <v>0</v>
      </c>
      <c r="AV901" s="9">
        <v>0</v>
      </c>
      <c r="AW901" s="9">
        <v>0</v>
      </c>
      <c r="AX901" s="9">
        <v>0</v>
      </c>
      <c r="AY901" s="9">
        <v>0</v>
      </c>
      <c r="AZ901" s="9">
        <v>0</v>
      </c>
      <c r="BA901" s="9">
        <v>0</v>
      </c>
      <c r="BB901" s="9">
        <v>0</v>
      </c>
      <c r="BC901" s="9">
        <v>0</v>
      </c>
      <c r="BD901" s="9">
        <v>173.7</v>
      </c>
      <c r="BE901" s="9">
        <v>0</v>
      </c>
      <c r="BF901" s="9">
        <v>0</v>
      </c>
      <c r="BG901" s="9">
        <v>21.5</v>
      </c>
      <c r="BH901" s="19"/>
      <c r="BI901" s="4"/>
      <c r="BJ901" s="4"/>
      <c r="BK901" s="4"/>
      <c r="BL901" s="4"/>
      <c r="BM901" s="4"/>
    </row>
    <row r="902" spans="1:65">
      <c r="A902" s="61">
        <v>1801</v>
      </c>
      <c r="B902" s="57" t="s">
        <v>705</v>
      </c>
      <c r="C902" s="11">
        <v>2598.7999999999997</v>
      </c>
      <c r="D902" s="9">
        <v>863.6</v>
      </c>
      <c r="E902" s="9">
        <v>1735.1999999999998</v>
      </c>
      <c r="F902" s="9">
        <v>1290.5999999999999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9">
        <v>0</v>
      </c>
      <c r="N902" s="9">
        <v>0</v>
      </c>
      <c r="O902" s="9">
        <v>0</v>
      </c>
      <c r="P902" s="9">
        <v>0</v>
      </c>
      <c r="Q902" s="9">
        <v>300</v>
      </c>
      <c r="R902" s="9">
        <v>144.6</v>
      </c>
      <c r="S902" s="9">
        <v>0</v>
      </c>
      <c r="T902" s="49">
        <v>0</v>
      </c>
      <c r="U902" s="22">
        <v>0</v>
      </c>
      <c r="V902" s="34">
        <v>18</v>
      </c>
      <c r="W902" s="9"/>
      <c r="X902" s="9">
        <v>0</v>
      </c>
      <c r="Y902" s="9"/>
      <c r="Z902" s="9"/>
      <c r="AA902" s="9"/>
      <c r="AB902" s="9">
        <v>0</v>
      </c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28">
        <v>18</v>
      </c>
      <c r="AO902" s="11">
        <v>2616.7999999999997</v>
      </c>
      <c r="AP902" s="9">
        <v>863.6</v>
      </c>
      <c r="AQ902" s="9">
        <v>1735.1999999999998</v>
      </c>
      <c r="AR902" s="9">
        <v>1290.5999999999999</v>
      </c>
      <c r="AS902" s="9">
        <v>0</v>
      </c>
      <c r="AT902" s="9">
        <v>0</v>
      </c>
      <c r="AU902" s="9">
        <v>0</v>
      </c>
      <c r="AV902" s="9">
        <v>0</v>
      </c>
      <c r="AW902" s="9">
        <v>0</v>
      </c>
      <c r="AX902" s="9">
        <v>0</v>
      </c>
      <c r="AY902" s="9">
        <v>0</v>
      </c>
      <c r="AZ902" s="9">
        <v>0</v>
      </c>
      <c r="BA902" s="9">
        <v>0</v>
      </c>
      <c r="BB902" s="9">
        <v>0</v>
      </c>
      <c r="BC902" s="9">
        <v>300</v>
      </c>
      <c r="BD902" s="9">
        <v>144.6</v>
      </c>
      <c r="BE902" s="9">
        <v>0</v>
      </c>
      <c r="BF902" s="9">
        <v>0</v>
      </c>
      <c r="BG902" s="9">
        <v>18</v>
      </c>
      <c r="BH902" s="19"/>
      <c r="BI902" s="4"/>
      <c r="BJ902" s="18"/>
      <c r="BK902" s="4"/>
      <c r="BL902" s="4"/>
      <c r="BM902" s="4"/>
    </row>
    <row r="903" spans="1:65">
      <c r="A903" s="61">
        <v>1802</v>
      </c>
      <c r="B903" s="57" t="s">
        <v>706</v>
      </c>
      <c r="C903" s="11">
        <v>2719.8</v>
      </c>
      <c r="D903" s="9">
        <v>1062.3</v>
      </c>
      <c r="E903" s="9">
        <v>1657.5000000000002</v>
      </c>
      <c r="F903" s="9">
        <v>1477.6000000000001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9">
        <v>0</v>
      </c>
      <c r="N903" s="9">
        <v>0</v>
      </c>
      <c r="O903" s="9">
        <v>0</v>
      </c>
      <c r="P903" s="9">
        <v>0</v>
      </c>
      <c r="Q903" s="9">
        <v>0</v>
      </c>
      <c r="R903" s="9">
        <v>179.9</v>
      </c>
      <c r="S903" s="9">
        <v>0</v>
      </c>
      <c r="T903" s="49">
        <v>0</v>
      </c>
      <c r="U903" s="22">
        <v>0</v>
      </c>
      <c r="V903" s="34">
        <v>19.5</v>
      </c>
      <c r="W903" s="9"/>
      <c r="X903" s="9">
        <v>0</v>
      </c>
      <c r="Y903" s="9"/>
      <c r="Z903" s="9"/>
      <c r="AA903" s="9"/>
      <c r="AB903" s="9">
        <v>0</v>
      </c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28">
        <v>19.5</v>
      </c>
      <c r="AO903" s="11">
        <v>2739.3</v>
      </c>
      <c r="AP903" s="9">
        <v>1062.3</v>
      </c>
      <c r="AQ903" s="9">
        <v>1657.5000000000002</v>
      </c>
      <c r="AR903" s="9">
        <v>1477.6000000000001</v>
      </c>
      <c r="AS903" s="9">
        <v>0</v>
      </c>
      <c r="AT903" s="9">
        <v>0</v>
      </c>
      <c r="AU903" s="9">
        <v>0</v>
      </c>
      <c r="AV903" s="9">
        <v>0</v>
      </c>
      <c r="AW903" s="9">
        <v>0</v>
      </c>
      <c r="AX903" s="9">
        <v>0</v>
      </c>
      <c r="AY903" s="9">
        <v>0</v>
      </c>
      <c r="AZ903" s="9">
        <v>0</v>
      </c>
      <c r="BA903" s="9">
        <v>0</v>
      </c>
      <c r="BB903" s="9">
        <v>0</v>
      </c>
      <c r="BC903" s="9">
        <v>0</v>
      </c>
      <c r="BD903" s="9">
        <v>179.9</v>
      </c>
      <c r="BE903" s="9">
        <v>0</v>
      </c>
      <c r="BF903" s="9">
        <v>0</v>
      </c>
      <c r="BG903" s="9">
        <v>19.5</v>
      </c>
      <c r="BH903" s="19"/>
      <c r="BI903" s="4"/>
      <c r="BJ903" s="18"/>
      <c r="BK903" s="4"/>
      <c r="BL903" s="4"/>
      <c r="BM903" s="4"/>
    </row>
    <row r="904" spans="1:65">
      <c r="A904" s="61">
        <v>1803</v>
      </c>
      <c r="B904" s="57" t="s">
        <v>707</v>
      </c>
      <c r="C904" s="11">
        <v>5928.0999999999985</v>
      </c>
      <c r="D904" s="9">
        <v>1173.0999999999999</v>
      </c>
      <c r="E904" s="9">
        <v>4754.9999999999991</v>
      </c>
      <c r="F904" s="9">
        <v>4166.2999999999993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">
        <v>0</v>
      </c>
      <c r="R904" s="9">
        <v>588.70000000000005</v>
      </c>
      <c r="S904" s="9">
        <v>0</v>
      </c>
      <c r="T904" s="49">
        <v>0</v>
      </c>
      <c r="U904" s="22">
        <v>0</v>
      </c>
      <c r="V904" s="34">
        <v>133</v>
      </c>
      <c r="W904" s="9"/>
      <c r="X904" s="9">
        <v>0</v>
      </c>
      <c r="Y904" s="9"/>
      <c r="Z904" s="9"/>
      <c r="AA904" s="9"/>
      <c r="AB904" s="9">
        <v>0</v>
      </c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28">
        <v>133</v>
      </c>
      <c r="AO904" s="11">
        <v>6061.0999999999985</v>
      </c>
      <c r="AP904" s="9">
        <v>1173.0999999999999</v>
      </c>
      <c r="AQ904" s="9">
        <v>4754.9999999999991</v>
      </c>
      <c r="AR904" s="9">
        <v>4166.2999999999993</v>
      </c>
      <c r="AS904" s="9">
        <v>0</v>
      </c>
      <c r="AT904" s="9">
        <v>0</v>
      </c>
      <c r="AU904" s="9">
        <v>0</v>
      </c>
      <c r="AV904" s="9">
        <v>0</v>
      </c>
      <c r="AW904" s="9">
        <v>0</v>
      </c>
      <c r="AX904" s="9">
        <v>0</v>
      </c>
      <c r="AY904" s="9">
        <v>0</v>
      </c>
      <c r="AZ904" s="9">
        <v>0</v>
      </c>
      <c r="BA904" s="9">
        <v>0</v>
      </c>
      <c r="BB904" s="9">
        <v>0</v>
      </c>
      <c r="BC904" s="9">
        <v>0</v>
      </c>
      <c r="BD904" s="9">
        <v>588.70000000000005</v>
      </c>
      <c r="BE904" s="9">
        <v>0</v>
      </c>
      <c r="BF904" s="9">
        <v>0</v>
      </c>
      <c r="BG904" s="9">
        <v>133</v>
      </c>
      <c r="BH904" s="19"/>
      <c r="BI904" s="4"/>
      <c r="BJ904" s="18"/>
      <c r="BK904" s="4"/>
      <c r="BL904" s="4"/>
      <c r="BM904" s="4"/>
    </row>
    <row r="905" spans="1:65">
      <c r="A905" s="61">
        <v>1804</v>
      </c>
      <c r="B905" s="57" t="s">
        <v>708</v>
      </c>
      <c r="C905" s="11">
        <v>3923.7</v>
      </c>
      <c r="D905" s="9">
        <v>1042</v>
      </c>
      <c r="E905" s="9">
        <v>2881.7</v>
      </c>
      <c r="F905" s="9">
        <v>2443.5</v>
      </c>
      <c r="G905" s="9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">
        <v>85</v>
      </c>
      <c r="R905" s="9">
        <v>353.2</v>
      </c>
      <c r="S905" s="9">
        <v>0</v>
      </c>
      <c r="T905" s="49">
        <v>0</v>
      </c>
      <c r="U905" s="22">
        <v>0</v>
      </c>
      <c r="V905" s="34">
        <v>62.1</v>
      </c>
      <c r="W905" s="9"/>
      <c r="X905" s="9">
        <v>0</v>
      </c>
      <c r="Y905" s="9"/>
      <c r="Z905" s="9"/>
      <c r="AA905" s="9"/>
      <c r="AB905" s="9">
        <v>0</v>
      </c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28">
        <v>62.1</v>
      </c>
      <c r="AO905" s="11">
        <v>3985.7999999999997</v>
      </c>
      <c r="AP905" s="9">
        <v>1042</v>
      </c>
      <c r="AQ905" s="9">
        <v>2881.7</v>
      </c>
      <c r="AR905" s="9">
        <v>2443.5</v>
      </c>
      <c r="AS905" s="9">
        <v>0</v>
      </c>
      <c r="AT905" s="9">
        <v>0</v>
      </c>
      <c r="AU905" s="9">
        <v>0</v>
      </c>
      <c r="AV905" s="9">
        <v>0</v>
      </c>
      <c r="AW905" s="9">
        <v>0</v>
      </c>
      <c r="AX905" s="9">
        <v>0</v>
      </c>
      <c r="AY905" s="9">
        <v>0</v>
      </c>
      <c r="AZ905" s="9">
        <v>0</v>
      </c>
      <c r="BA905" s="9">
        <v>0</v>
      </c>
      <c r="BB905" s="9">
        <v>0</v>
      </c>
      <c r="BC905" s="9">
        <v>85</v>
      </c>
      <c r="BD905" s="9">
        <v>353.2</v>
      </c>
      <c r="BE905" s="9">
        <v>0</v>
      </c>
      <c r="BF905" s="9">
        <v>0</v>
      </c>
      <c r="BG905" s="9">
        <v>62.1</v>
      </c>
      <c r="BH905" s="19"/>
      <c r="BI905" s="4"/>
      <c r="BJ905" s="18"/>
      <c r="BK905" s="4"/>
      <c r="BL905" s="4"/>
      <c r="BM905" s="4"/>
    </row>
    <row r="906" spans="1:65" ht="10.5" customHeight="1">
      <c r="A906" s="61"/>
      <c r="B906" s="57"/>
      <c r="C906" s="11">
        <v>0</v>
      </c>
      <c r="D906" s="9"/>
      <c r="E906" s="9">
        <v>0</v>
      </c>
      <c r="F906" s="9">
        <v>0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/>
      <c r="O906" s="9"/>
      <c r="P906" s="9">
        <v>0</v>
      </c>
      <c r="Q906" s="9">
        <v>0</v>
      </c>
      <c r="R906" s="9"/>
      <c r="S906" s="9">
        <v>0</v>
      </c>
      <c r="T906" s="49"/>
      <c r="U906" s="22"/>
      <c r="V906" s="34">
        <v>0</v>
      </c>
      <c r="W906" s="9">
        <v>0</v>
      </c>
      <c r="X906" s="9">
        <v>0</v>
      </c>
      <c r="Y906" s="9">
        <v>0</v>
      </c>
      <c r="Z906" s="9"/>
      <c r="AA906" s="9">
        <v>0</v>
      </c>
      <c r="AB906" s="9">
        <v>0</v>
      </c>
      <c r="AC906" s="9">
        <v>0</v>
      </c>
      <c r="AD906" s="9">
        <v>0</v>
      </c>
      <c r="AE906" s="9">
        <v>0</v>
      </c>
      <c r="AF906" s="9">
        <v>0</v>
      </c>
      <c r="AG906" s="9">
        <v>0</v>
      </c>
      <c r="AH906" s="9">
        <v>0</v>
      </c>
      <c r="AI906" s="9">
        <v>0</v>
      </c>
      <c r="AJ906" s="9">
        <v>0</v>
      </c>
      <c r="AK906" s="9">
        <v>0</v>
      </c>
      <c r="AL906" s="9">
        <v>0</v>
      </c>
      <c r="AM906" s="9">
        <v>0</v>
      </c>
      <c r="AN906" s="28"/>
      <c r="AO906" s="11">
        <v>0</v>
      </c>
      <c r="AP906" s="9"/>
      <c r="AQ906" s="9">
        <v>0</v>
      </c>
      <c r="AR906" s="9">
        <v>0</v>
      </c>
      <c r="AS906" s="9">
        <v>0</v>
      </c>
      <c r="AT906" s="9">
        <v>0</v>
      </c>
      <c r="AU906" s="9">
        <v>0</v>
      </c>
      <c r="AV906" s="9">
        <v>0</v>
      </c>
      <c r="AW906" s="9">
        <v>0</v>
      </c>
      <c r="AX906" s="9">
        <v>0</v>
      </c>
      <c r="AY906" s="9">
        <v>0</v>
      </c>
      <c r="AZ906" s="9"/>
      <c r="BA906" s="9"/>
      <c r="BB906" s="9">
        <v>0</v>
      </c>
      <c r="BC906" s="9">
        <v>0</v>
      </c>
      <c r="BD906" s="9"/>
      <c r="BE906" s="9">
        <v>0</v>
      </c>
      <c r="BF906" s="8"/>
      <c r="BG906" s="8"/>
      <c r="BH906" s="19"/>
      <c r="BI906" s="4"/>
      <c r="BJ906" s="18"/>
      <c r="BK906" s="4"/>
      <c r="BL906" s="4"/>
      <c r="BM906" s="4"/>
    </row>
    <row r="907" spans="1:65" s="3" customFormat="1">
      <c r="A907" s="62"/>
      <c r="B907" s="56" t="s">
        <v>709</v>
      </c>
      <c r="C907" s="10">
        <v>192942.39999999997</v>
      </c>
      <c r="D907" s="8">
        <v>44435.099999999991</v>
      </c>
      <c r="E907" s="8">
        <v>146365.89999999997</v>
      </c>
      <c r="F907" s="8">
        <v>121791.3</v>
      </c>
      <c r="G907" s="8">
        <v>0</v>
      </c>
      <c r="H907" s="8">
        <v>735.8</v>
      </c>
      <c r="I907" s="8">
        <v>3744.3</v>
      </c>
      <c r="J907" s="8">
        <v>1436.2</v>
      </c>
      <c r="K907" s="8">
        <v>1187.2</v>
      </c>
      <c r="L907" s="8">
        <v>0</v>
      </c>
      <c r="M907" s="8">
        <v>680.4</v>
      </c>
      <c r="N907" s="8">
        <v>64.5</v>
      </c>
      <c r="O907" s="8">
        <v>376</v>
      </c>
      <c r="P907" s="8">
        <v>0</v>
      </c>
      <c r="Q907" s="8">
        <v>3316.1000000000004</v>
      </c>
      <c r="R907" s="8">
        <v>16021.5</v>
      </c>
      <c r="S907" s="8">
        <v>756.9</v>
      </c>
      <c r="T907" s="48">
        <v>1446.7000000000003</v>
      </c>
      <c r="U907" s="20">
        <v>694.7</v>
      </c>
      <c r="V907" s="33">
        <v>2077.8999999999996</v>
      </c>
      <c r="W907" s="8">
        <v>0</v>
      </c>
      <c r="X907" s="8">
        <v>1029.5999999999999</v>
      </c>
      <c r="Y907" s="8">
        <v>0</v>
      </c>
      <c r="Z907" s="8">
        <v>0</v>
      </c>
      <c r="AA907" s="8">
        <v>0</v>
      </c>
      <c r="AB907" s="8">
        <v>0</v>
      </c>
      <c r="AC907" s="8">
        <v>0</v>
      </c>
      <c r="AD907" s="8">
        <v>0</v>
      </c>
      <c r="AE907" s="8">
        <v>0</v>
      </c>
      <c r="AF907" s="8">
        <v>0</v>
      </c>
      <c r="AG907" s="8">
        <v>0</v>
      </c>
      <c r="AH907" s="8">
        <v>0</v>
      </c>
      <c r="AI907" s="8">
        <v>0</v>
      </c>
      <c r="AJ907" s="8">
        <v>0</v>
      </c>
      <c r="AK907" s="8">
        <v>0</v>
      </c>
      <c r="AL907" s="8">
        <v>1029.5999999999999</v>
      </c>
      <c r="AM907" s="8">
        <v>0</v>
      </c>
      <c r="AN907" s="27">
        <v>1048.3</v>
      </c>
      <c r="AO907" s="10">
        <v>195020.3</v>
      </c>
      <c r="AP907" s="8">
        <v>44435.099999999991</v>
      </c>
      <c r="AQ907" s="8">
        <v>147395.5</v>
      </c>
      <c r="AR907" s="8">
        <v>121791.3</v>
      </c>
      <c r="AS907" s="8">
        <v>0</v>
      </c>
      <c r="AT907" s="8">
        <v>735.8</v>
      </c>
      <c r="AU907" s="8">
        <v>3744.3</v>
      </c>
      <c r="AV907" s="8">
        <v>1436.2</v>
      </c>
      <c r="AW907" s="8">
        <v>1187.2</v>
      </c>
      <c r="AX907" s="8">
        <v>0</v>
      </c>
      <c r="AY907" s="8">
        <v>680.4</v>
      </c>
      <c r="AZ907" s="8">
        <v>64.5</v>
      </c>
      <c r="BA907" s="8">
        <v>376</v>
      </c>
      <c r="BB907" s="8">
        <v>0</v>
      </c>
      <c r="BC907" s="8">
        <v>3316.1000000000004</v>
      </c>
      <c r="BD907" s="8">
        <v>16021.5</v>
      </c>
      <c r="BE907" s="8">
        <v>1786.5</v>
      </c>
      <c r="BF907" s="8">
        <v>1446.7000000000003</v>
      </c>
      <c r="BG907" s="8">
        <v>1743</v>
      </c>
      <c r="BH907" s="18"/>
      <c r="BI907" s="7"/>
      <c r="BJ907" s="18"/>
      <c r="BK907" s="7"/>
      <c r="BL907" s="4"/>
      <c r="BM907" s="4"/>
    </row>
    <row r="908" spans="1:65" s="3" customFormat="1">
      <c r="A908" s="62"/>
      <c r="B908" s="56" t="s">
        <v>830</v>
      </c>
      <c r="C908" s="10">
        <v>121601.69999999998</v>
      </c>
      <c r="D908" s="8">
        <v>21631.599999999999</v>
      </c>
      <c r="E908" s="8">
        <v>99970.099999999991</v>
      </c>
      <c r="F908" s="8">
        <v>81710.2</v>
      </c>
      <c r="G908" s="8">
        <v>0</v>
      </c>
      <c r="H908" s="8">
        <v>735.8</v>
      </c>
      <c r="I908" s="8">
        <v>3679.8</v>
      </c>
      <c r="J908" s="8">
        <v>1436.2</v>
      </c>
      <c r="K908" s="8">
        <v>1187.2</v>
      </c>
      <c r="L908" s="8">
        <v>0</v>
      </c>
      <c r="M908" s="8">
        <v>680.4</v>
      </c>
      <c r="N908" s="8">
        <v>0</v>
      </c>
      <c r="O908" s="8">
        <v>376</v>
      </c>
      <c r="P908" s="8">
        <v>0</v>
      </c>
      <c r="Q908" s="8">
        <v>1558.2</v>
      </c>
      <c r="R908" s="8">
        <v>11529.2</v>
      </c>
      <c r="S908" s="8">
        <v>756.9</v>
      </c>
      <c r="T908" s="48">
        <v>0</v>
      </c>
      <c r="U908" s="20">
        <v>0</v>
      </c>
      <c r="V908" s="33">
        <v>1207.5</v>
      </c>
      <c r="W908" s="8">
        <v>0</v>
      </c>
      <c r="X908" s="8">
        <v>1029.5999999999999</v>
      </c>
      <c r="Y908" s="8">
        <v>0</v>
      </c>
      <c r="Z908" s="8">
        <v>0</v>
      </c>
      <c r="AA908" s="8">
        <v>0</v>
      </c>
      <c r="AB908" s="8">
        <v>0</v>
      </c>
      <c r="AC908" s="8">
        <v>0</v>
      </c>
      <c r="AD908" s="8">
        <v>0</v>
      </c>
      <c r="AE908" s="8">
        <v>0</v>
      </c>
      <c r="AF908" s="8">
        <v>0</v>
      </c>
      <c r="AG908" s="8">
        <v>0</v>
      </c>
      <c r="AH908" s="8">
        <v>0</v>
      </c>
      <c r="AI908" s="8">
        <v>0</v>
      </c>
      <c r="AJ908" s="8">
        <v>0</v>
      </c>
      <c r="AK908" s="8">
        <v>0</v>
      </c>
      <c r="AL908" s="8">
        <v>1029.5999999999999</v>
      </c>
      <c r="AM908" s="8">
        <v>0</v>
      </c>
      <c r="AN908" s="27">
        <v>177.9</v>
      </c>
      <c r="AO908" s="10">
        <v>122809.19999999998</v>
      </c>
      <c r="AP908" s="8">
        <v>21631.599999999999</v>
      </c>
      <c r="AQ908" s="8">
        <v>100999.7</v>
      </c>
      <c r="AR908" s="8">
        <v>81710.2</v>
      </c>
      <c r="AS908" s="8">
        <v>0</v>
      </c>
      <c r="AT908" s="8">
        <v>735.8</v>
      </c>
      <c r="AU908" s="8">
        <v>3679.8</v>
      </c>
      <c r="AV908" s="8">
        <v>1436.2</v>
      </c>
      <c r="AW908" s="8">
        <v>1187.2</v>
      </c>
      <c r="AX908" s="8">
        <v>0</v>
      </c>
      <c r="AY908" s="8">
        <v>680.4</v>
      </c>
      <c r="AZ908" s="8">
        <v>0</v>
      </c>
      <c r="BA908" s="8">
        <v>376</v>
      </c>
      <c r="BB908" s="8">
        <v>0</v>
      </c>
      <c r="BC908" s="8">
        <v>1558.2</v>
      </c>
      <c r="BD908" s="8">
        <v>11529.2</v>
      </c>
      <c r="BE908" s="8">
        <v>1786.5</v>
      </c>
      <c r="BF908" s="8">
        <v>0</v>
      </c>
      <c r="BG908" s="8">
        <v>177.9</v>
      </c>
      <c r="BH908" s="18"/>
      <c r="BI908" s="7"/>
      <c r="BJ908" s="18"/>
      <c r="BK908" s="7"/>
      <c r="BL908" s="4"/>
      <c r="BM908" s="4"/>
    </row>
    <row r="909" spans="1:65" s="3" customFormat="1">
      <c r="A909" s="62"/>
      <c r="B909" s="56" t="s">
        <v>831</v>
      </c>
      <c r="C909" s="10">
        <v>71340.7</v>
      </c>
      <c r="D909" s="8">
        <v>22803.499999999996</v>
      </c>
      <c r="E909" s="8">
        <v>46395.799999999988</v>
      </c>
      <c r="F909" s="8">
        <v>40081.100000000006</v>
      </c>
      <c r="G909" s="8">
        <v>0</v>
      </c>
      <c r="H909" s="8">
        <v>0</v>
      </c>
      <c r="I909" s="8">
        <v>64.5</v>
      </c>
      <c r="J909" s="8">
        <v>0</v>
      </c>
      <c r="K909" s="8">
        <v>0</v>
      </c>
      <c r="L909" s="8">
        <v>0</v>
      </c>
      <c r="M909" s="8">
        <v>0</v>
      </c>
      <c r="N909" s="8">
        <v>64.5</v>
      </c>
      <c r="O909" s="8">
        <v>0</v>
      </c>
      <c r="P909" s="8">
        <v>0</v>
      </c>
      <c r="Q909" s="8">
        <v>1757.9</v>
      </c>
      <c r="R909" s="8">
        <v>4492.2999999999993</v>
      </c>
      <c r="S909" s="8">
        <v>0</v>
      </c>
      <c r="T909" s="48">
        <v>1446.7000000000003</v>
      </c>
      <c r="U909" s="20">
        <v>694.7</v>
      </c>
      <c r="V909" s="33">
        <v>870.39999999999986</v>
      </c>
      <c r="W909" s="8">
        <v>0</v>
      </c>
      <c r="X909" s="8">
        <v>0</v>
      </c>
      <c r="Y909" s="8">
        <v>0</v>
      </c>
      <c r="Z909" s="8">
        <v>0</v>
      </c>
      <c r="AA909" s="8">
        <v>0</v>
      </c>
      <c r="AB909" s="8">
        <v>0</v>
      </c>
      <c r="AC909" s="8">
        <v>0</v>
      </c>
      <c r="AD909" s="8">
        <v>0</v>
      </c>
      <c r="AE909" s="8">
        <v>0</v>
      </c>
      <c r="AF909" s="8">
        <v>0</v>
      </c>
      <c r="AG909" s="8">
        <v>0</v>
      </c>
      <c r="AH909" s="8">
        <v>0</v>
      </c>
      <c r="AI909" s="8">
        <v>0</v>
      </c>
      <c r="AJ909" s="8">
        <v>0</v>
      </c>
      <c r="AK909" s="8">
        <v>0</v>
      </c>
      <c r="AL909" s="8">
        <v>0</v>
      </c>
      <c r="AM909" s="8">
        <v>0</v>
      </c>
      <c r="AN909" s="27">
        <v>870.39999999999986</v>
      </c>
      <c r="AO909" s="10">
        <v>72211.100000000006</v>
      </c>
      <c r="AP909" s="8">
        <v>22803.499999999996</v>
      </c>
      <c r="AQ909" s="8">
        <v>46395.799999999988</v>
      </c>
      <c r="AR909" s="8">
        <v>40081.100000000006</v>
      </c>
      <c r="AS909" s="8">
        <v>0</v>
      </c>
      <c r="AT909" s="8">
        <v>0</v>
      </c>
      <c r="AU909" s="8">
        <v>64.5</v>
      </c>
      <c r="AV909" s="8">
        <v>0</v>
      </c>
      <c r="AW909" s="8">
        <v>0</v>
      </c>
      <c r="AX909" s="8">
        <v>0</v>
      </c>
      <c r="AY909" s="8">
        <v>0</v>
      </c>
      <c r="AZ909" s="8">
        <v>64.5</v>
      </c>
      <c r="BA909" s="8">
        <v>0</v>
      </c>
      <c r="BB909" s="8">
        <v>0</v>
      </c>
      <c r="BC909" s="8">
        <v>1757.9</v>
      </c>
      <c r="BD909" s="8">
        <v>4492.2999999999993</v>
      </c>
      <c r="BE909" s="8">
        <v>0</v>
      </c>
      <c r="BF909" s="8">
        <v>1446.7000000000003</v>
      </c>
      <c r="BG909" s="8">
        <v>1565.1</v>
      </c>
      <c r="BH909" s="18"/>
      <c r="BI909" s="7"/>
      <c r="BJ909" s="18"/>
      <c r="BK909" s="7"/>
      <c r="BL909" s="4"/>
      <c r="BM909" s="4"/>
    </row>
    <row r="910" spans="1:65">
      <c r="A910" s="61">
        <v>1805</v>
      </c>
      <c r="B910" s="57" t="s">
        <v>20</v>
      </c>
      <c r="C910" s="11">
        <v>121601.69999999998</v>
      </c>
      <c r="D910" s="9">
        <v>21631.599999999999</v>
      </c>
      <c r="E910" s="9">
        <v>99970.099999999991</v>
      </c>
      <c r="F910" s="9">
        <v>81710.2</v>
      </c>
      <c r="G910" s="9">
        <v>0</v>
      </c>
      <c r="H910" s="9">
        <v>735.8</v>
      </c>
      <c r="I910" s="9">
        <v>3679.8</v>
      </c>
      <c r="J910" s="9">
        <v>1436.2</v>
      </c>
      <c r="K910" s="9">
        <v>1187.2</v>
      </c>
      <c r="L910" s="9">
        <v>0</v>
      </c>
      <c r="M910" s="9">
        <v>680.4</v>
      </c>
      <c r="N910" s="9">
        <v>0</v>
      </c>
      <c r="O910" s="9">
        <v>376</v>
      </c>
      <c r="P910" s="9">
        <v>0</v>
      </c>
      <c r="Q910" s="9">
        <v>1558.2</v>
      </c>
      <c r="R910" s="9">
        <v>11529.2</v>
      </c>
      <c r="S910" s="9">
        <v>756.9</v>
      </c>
      <c r="T910" s="49">
        <v>0</v>
      </c>
      <c r="U910" s="22">
        <v>0</v>
      </c>
      <c r="V910" s="34">
        <v>1207.5</v>
      </c>
      <c r="W910" s="9"/>
      <c r="X910" s="9">
        <v>1029.5999999999999</v>
      </c>
      <c r="Y910" s="9"/>
      <c r="Z910" s="9"/>
      <c r="AA910" s="9"/>
      <c r="AB910" s="9">
        <v>0</v>
      </c>
      <c r="AC910" s="9"/>
      <c r="AD910" s="9"/>
      <c r="AE910" s="9"/>
      <c r="AF910" s="9"/>
      <c r="AG910" s="9"/>
      <c r="AH910" s="9"/>
      <c r="AI910" s="9"/>
      <c r="AJ910" s="9"/>
      <c r="AK910" s="9"/>
      <c r="AL910" s="9">
        <v>1029.5999999999999</v>
      </c>
      <c r="AM910" s="9"/>
      <c r="AN910" s="28">
        <v>177.9</v>
      </c>
      <c r="AO910" s="11">
        <v>122809.19999999998</v>
      </c>
      <c r="AP910" s="9">
        <v>21631.599999999999</v>
      </c>
      <c r="AQ910" s="9">
        <v>100999.7</v>
      </c>
      <c r="AR910" s="9">
        <v>81710.2</v>
      </c>
      <c r="AS910" s="9">
        <v>0</v>
      </c>
      <c r="AT910" s="9">
        <v>735.8</v>
      </c>
      <c r="AU910" s="9">
        <v>3679.8</v>
      </c>
      <c r="AV910" s="9">
        <v>1436.2</v>
      </c>
      <c r="AW910" s="9">
        <v>1187.2</v>
      </c>
      <c r="AX910" s="9">
        <v>0</v>
      </c>
      <c r="AY910" s="9">
        <v>680.4</v>
      </c>
      <c r="AZ910" s="9">
        <v>0</v>
      </c>
      <c r="BA910" s="9">
        <v>376</v>
      </c>
      <c r="BB910" s="9">
        <v>0</v>
      </c>
      <c r="BC910" s="9">
        <v>1558.2</v>
      </c>
      <c r="BD910" s="9">
        <v>11529.2</v>
      </c>
      <c r="BE910" s="9">
        <v>1786.5</v>
      </c>
      <c r="BF910" s="9">
        <v>0</v>
      </c>
      <c r="BG910" s="9">
        <v>177.9</v>
      </c>
      <c r="BH910" s="19"/>
      <c r="BI910" s="4"/>
      <c r="BJ910" s="4"/>
      <c r="BK910" s="4"/>
      <c r="BL910" s="4"/>
      <c r="BM910" s="4"/>
    </row>
    <row r="911" spans="1:65">
      <c r="A911" s="61">
        <v>1806</v>
      </c>
      <c r="B911" s="57" t="s">
        <v>710</v>
      </c>
      <c r="C911" s="11">
        <v>2686</v>
      </c>
      <c r="D911" s="9">
        <v>884</v>
      </c>
      <c r="E911" s="9">
        <v>1660.3</v>
      </c>
      <c r="F911" s="9">
        <v>1508.3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">
        <v>0</v>
      </c>
      <c r="R911" s="9">
        <v>152</v>
      </c>
      <c r="S911" s="9">
        <v>0</v>
      </c>
      <c r="T911" s="49">
        <v>141.69999999999999</v>
      </c>
      <c r="U911" s="22">
        <v>0</v>
      </c>
      <c r="V911" s="34">
        <v>34</v>
      </c>
      <c r="W911" s="9"/>
      <c r="X911" s="9">
        <v>0</v>
      </c>
      <c r="Y911" s="9"/>
      <c r="Z911" s="9"/>
      <c r="AA911" s="9"/>
      <c r="AB911" s="9">
        <v>0</v>
      </c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28">
        <v>34</v>
      </c>
      <c r="AO911" s="11">
        <v>2720</v>
      </c>
      <c r="AP911" s="9">
        <v>884</v>
      </c>
      <c r="AQ911" s="9">
        <v>1660.3</v>
      </c>
      <c r="AR911" s="9">
        <v>1508.3</v>
      </c>
      <c r="AS911" s="9">
        <v>0</v>
      </c>
      <c r="AT911" s="9">
        <v>0</v>
      </c>
      <c r="AU911" s="9">
        <v>0</v>
      </c>
      <c r="AV911" s="9">
        <v>0</v>
      </c>
      <c r="AW911" s="9">
        <v>0</v>
      </c>
      <c r="AX911" s="9">
        <v>0</v>
      </c>
      <c r="AY911" s="9">
        <v>0</v>
      </c>
      <c r="AZ911" s="9">
        <v>0</v>
      </c>
      <c r="BA911" s="9">
        <v>0</v>
      </c>
      <c r="BB911" s="9">
        <v>0</v>
      </c>
      <c r="BC911" s="9">
        <v>0</v>
      </c>
      <c r="BD911" s="9">
        <v>152</v>
      </c>
      <c r="BE911" s="9">
        <v>0</v>
      </c>
      <c r="BF911" s="9">
        <v>141.69999999999999</v>
      </c>
      <c r="BG911" s="9">
        <v>34</v>
      </c>
      <c r="BH911" s="19"/>
      <c r="BI911" s="4"/>
      <c r="BJ911" s="4"/>
      <c r="BK911" s="4"/>
      <c r="BL911" s="4"/>
      <c r="BM911" s="4"/>
    </row>
    <row r="912" spans="1:65">
      <c r="A912" s="61">
        <v>1807</v>
      </c>
      <c r="B912" s="57" t="s">
        <v>712</v>
      </c>
      <c r="C912" s="11">
        <v>2399.2999999999997</v>
      </c>
      <c r="D912" s="9">
        <v>954.6</v>
      </c>
      <c r="E912" s="9">
        <v>1444.6999999999998</v>
      </c>
      <c r="F912" s="9">
        <v>1275.5999999999999</v>
      </c>
      <c r="G912" s="9">
        <v>0</v>
      </c>
      <c r="H912" s="9">
        <v>0</v>
      </c>
      <c r="I912" s="9">
        <v>0</v>
      </c>
      <c r="J912" s="9">
        <v>0</v>
      </c>
      <c r="K912" s="9">
        <v>0</v>
      </c>
      <c r="L912" s="9">
        <v>0</v>
      </c>
      <c r="M912" s="9">
        <v>0</v>
      </c>
      <c r="N912" s="9">
        <v>0</v>
      </c>
      <c r="O912" s="9">
        <v>0</v>
      </c>
      <c r="P912" s="9">
        <v>0</v>
      </c>
      <c r="Q912" s="9">
        <v>0</v>
      </c>
      <c r="R912" s="9">
        <v>169.1</v>
      </c>
      <c r="S912" s="9">
        <v>0</v>
      </c>
      <c r="T912" s="49">
        <v>0</v>
      </c>
      <c r="U912" s="22">
        <v>0</v>
      </c>
      <c r="V912" s="34">
        <v>21</v>
      </c>
      <c r="W912" s="9"/>
      <c r="X912" s="9">
        <v>0</v>
      </c>
      <c r="Y912" s="9"/>
      <c r="Z912" s="9"/>
      <c r="AA912" s="9"/>
      <c r="AB912" s="9">
        <v>0</v>
      </c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28">
        <v>21</v>
      </c>
      <c r="AO912" s="11">
        <v>2420.2999999999997</v>
      </c>
      <c r="AP912" s="9">
        <v>954.6</v>
      </c>
      <c r="AQ912" s="9">
        <v>1444.6999999999998</v>
      </c>
      <c r="AR912" s="9">
        <v>1275.5999999999999</v>
      </c>
      <c r="AS912" s="9">
        <v>0</v>
      </c>
      <c r="AT912" s="9">
        <v>0</v>
      </c>
      <c r="AU912" s="9">
        <v>0</v>
      </c>
      <c r="AV912" s="9">
        <v>0</v>
      </c>
      <c r="AW912" s="9">
        <v>0</v>
      </c>
      <c r="AX912" s="9">
        <v>0</v>
      </c>
      <c r="AY912" s="9">
        <v>0</v>
      </c>
      <c r="AZ912" s="9">
        <v>0</v>
      </c>
      <c r="BA912" s="9">
        <v>0</v>
      </c>
      <c r="BB912" s="9">
        <v>0</v>
      </c>
      <c r="BC912" s="9">
        <v>0</v>
      </c>
      <c r="BD912" s="9">
        <v>169.1</v>
      </c>
      <c r="BE912" s="9">
        <v>0</v>
      </c>
      <c r="BF912" s="9">
        <v>0</v>
      </c>
      <c r="BG912" s="9">
        <v>21</v>
      </c>
      <c r="BH912" s="19"/>
      <c r="BI912" s="4"/>
      <c r="BJ912" s="4"/>
      <c r="BK912" s="4"/>
      <c r="BL912" s="4"/>
      <c r="BM912" s="4"/>
    </row>
    <row r="913" spans="1:65">
      <c r="A913" s="61">
        <v>1808</v>
      </c>
      <c r="B913" s="57" t="s">
        <v>711</v>
      </c>
      <c r="C913" s="11">
        <v>2668.1</v>
      </c>
      <c r="D913" s="9">
        <v>1084.8</v>
      </c>
      <c r="E913" s="9">
        <v>1320.9</v>
      </c>
      <c r="F913" s="9">
        <v>1113</v>
      </c>
      <c r="G913" s="9">
        <v>0</v>
      </c>
      <c r="H913" s="9">
        <v>0</v>
      </c>
      <c r="I913" s="9">
        <v>0</v>
      </c>
      <c r="J913" s="9">
        <v>0</v>
      </c>
      <c r="K913" s="9">
        <v>0</v>
      </c>
      <c r="L913" s="9">
        <v>0</v>
      </c>
      <c r="M913" s="9">
        <v>0</v>
      </c>
      <c r="N913" s="9">
        <v>0</v>
      </c>
      <c r="O913" s="9">
        <v>0</v>
      </c>
      <c r="P913" s="9">
        <v>0</v>
      </c>
      <c r="Q913" s="9">
        <v>59.7</v>
      </c>
      <c r="R913" s="9">
        <v>148.19999999999999</v>
      </c>
      <c r="S913" s="9">
        <v>0</v>
      </c>
      <c r="T913" s="49">
        <v>262.39999999999998</v>
      </c>
      <c r="U913" s="22">
        <v>0</v>
      </c>
      <c r="V913" s="34">
        <v>14.8</v>
      </c>
      <c r="W913" s="9"/>
      <c r="X913" s="9">
        <v>0</v>
      </c>
      <c r="Y913" s="9"/>
      <c r="Z913" s="9"/>
      <c r="AA913" s="9"/>
      <c r="AB913" s="9">
        <v>0</v>
      </c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28">
        <v>14.8</v>
      </c>
      <c r="AO913" s="11">
        <v>2682.9</v>
      </c>
      <c r="AP913" s="9">
        <v>1084.8</v>
      </c>
      <c r="AQ913" s="9">
        <v>1320.9</v>
      </c>
      <c r="AR913" s="9">
        <v>1113</v>
      </c>
      <c r="AS913" s="9">
        <v>0</v>
      </c>
      <c r="AT913" s="9">
        <v>0</v>
      </c>
      <c r="AU913" s="9">
        <v>0</v>
      </c>
      <c r="AV913" s="9">
        <v>0</v>
      </c>
      <c r="AW913" s="9">
        <v>0</v>
      </c>
      <c r="AX913" s="9">
        <v>0</v>
      </c>
      <c r="AY913" s="9">
        <v>0</v>
      </c>
      <c r="AZ913" s="9">
        <v>0</v>
      </c>
      <c r="BA913" s="9">
        <v>0</v>
      </c>
      <c r="BB913" s="9">
        <v>0</v>
      </c>
      <c r="BC913" s="9">
        <v>59.7</v>
      </c>
      <c r="BD913" s="9">
        <v>148.19999999999999</v>
      </c>
      <c r="BE913" s="9">
        <v>0</v>
      </c>
      <c r="BF913" s="9">
        <v>262.39999999999998</v>
      </c>
      <c r="BG913" s="9">
        <v>14.8</v>
      </c>
      <c r="BH913" s="19"/>
      <c r="BI913" s="4"/>
      <c r="BJ913" s="4"/>
      <c r="BK913" s="4"/>
      <c r="BL913" s="4"/>
      <c r="BM913" s="4"/>
    </row>
    <row r="914" spans="1:65">
      <c r="A914" s="61">
        <v>1809</v>
      </c>
      <c r="B914" s="57" t="s">
        <v>713</v>
      </c>
      <c r="C914" s="11">
        <v>3197.9</v>
      </c>
      <c r="D914" s="9">
        <v>1337.9</v>
      </c>
      <c r="E914" s="9">
        <v>1860</v>
      </c>
      <c r="F914" s="9">
        <v>1444.9</v>
      </c>
      <c r="G914" s="9">
        <v>0</v>
      </c>
      <c r="H914" s="9">
        <v>0</v>
      </c>
      <c r="I914" s="9">
        <v>0</v>
      </c>
      <c r="J914" s="9">
        <v>0</v>
      </c>
      <c r="K914" s="9">
        <v>0</v>
      </c>
      <c r="L914" s="9">
        <v>0</v>
      </c>
      <c r="M914" s="9">
        <v>0</v>
      </c>
      <c r="N914" s="9">
        <v>0</v>
      </c>
      <c r="O914" s="9">
        <v>0</v>
      </c>
      <c r="P914" s="9">
        <v>0</v>
      </c>
      <c r="Q914" s="9">
        <v>120</v>
      </c>
      <c r="R914" s="9">
        <v>295.10000000000002</v>
      </c>
      <c r="S914" s="9">
        <v>0</v>
      </c>
      <c r="T914" s="49">
        <v>0</v>
      </c>
      <c r="U914" s="22">
        <v>0</v>
      </c>
      <c r="V914" s="34">
        <v>22.1</v>
      </c>
      <c r="W914" s="9"/>
      <c r="X914" s="9">
        <v>0</v>
      </c>
      <c r="Y914" s="9"/>
      <c r="Z914" s="9"/>
      <c r="AA914" s="9"/>
      <c r="AB914" s="9">
        <v>0</v>
      </c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28">
        <v>22.1</v>
      </c>
      <c r="AO914" s="11">
        <v>3220</v>
      </c>
      <c r="AP914" s="9">
        <v>1337.9</v>
      </c>
      <c r="AQ914" s="9">
        <v>1860</v>
      </c>
      <c r="AR914" s="9">
        <v>1444.9</v>
      </c>
      <c r="AS914" s="9">
        <v>0</v>
      </c>
      <c r="AT914" s="9">
        <v>0</v>
      </c>
      <c r="AU914" s="9">
        <v>0</v>
      </c>
      <c r="AV914" s="9">
        <v>0</v>
      </c>
      <c r="AW914" s="9">
        <v>0</v>
      </c>
      <c r="AX914" s="9">
        <v>0</v>
      </c>
      <c r="AY914" s="9">
        <v>0</v>
      </c>
      <c r="AZ914" s="9">
        <v>0</v>
      </c>
      <c r="BA914" s="9">
        <v>0</v>
      </c>
      <c r="BB914" s="9">
        <v>0</v>
      </c>
      <c r="BC914" s="9">
        <v>120</v>
      </c>
      <c r="BD914" s="9">
        <v>295.10000000000002</v>
      </c>
      <c r="BE914" s="9">
        <v>0</v>
      </c>
      <c r="BF914" s="9">
        <v>0</v>
      </c>
      <c r="BG914" s="9">
        <v>22.1</v>
      </c>
      <c r="BH914" s="19"/>
      <c r="BI914" s="4"/>
      <c r="BJ914" s="4"/>
      <c r="BK914" s="4"/>
      <c r="BL914" s="4"/>
      <c r="BM914" s="4"/>
    </row>
    <row r="915" spans="1:65">
      <c r="A915" s="61">
        <v>1810</v>
      </c>
      <c r="B915" s="57" t="s">
        <v>714</v>
      </c>
      <c r="C915" s="11">
        <v>6759.2</v>
      </c>
      <c r="D915" s="9">
        <v>1210.2</v>
      </c>
      <c r="E915" s="9">
        <v>5549</v>
      </c>
      <c r="F915" s="9">
        <v>5053.2</v>
      </c>
      <c r="G915" s="9">
        <v>0</v>
      </c>
      <c r="H915" s="9">
        <v>0</v>
      </c>
      <c r="I915" s="9">
        <v>0</v>
      </c>
      <c r="J915" s="9">
        <v>0</v>
      </c>
      <c r="K915" s="9">
        <v>0</v>
      </c>
      <c r="L915" s="9">
        <v>0</v>
      </c>
      <c r="M915" s="9">
        <v>0</v>
      </c>
      <c r="N915" s="9">
        <v>0</v>
      </c>
      <c r="O915" s="9">
        <v>0</v>
      </c>
      <c r="P915" s="9">
        <v>0</v>
      </c>
      <c r="Q915" s="9">
        <v>110</v>
      </c>
      <c r="R915" s="9">
        <v>385.8</v>
      </c>
      <c r="S915" s="9">
        <v>0</v>
      </c>
      <c r="T915" s="49">
        <v>0</v>
      </c>
      <c r="U915" s="22">
        <v>0</v>
      </c>
      <c r="V915" s="34">
        <v>73.5</v>
      </c>
      <c r="W915" s="9"/>
      <c r="X915" s="9">
        <v>0</v>
      </c>
      <c r="Y915" s="9"/>
      <c r="Z915" s="9"/>
      <c r="AA915" s="9"/>
      <c r="AB915" s="9">
        <v>0</v>
      </c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28">
        <v>73.5</v>
      </c>
      <c r="AO915" s="11">
        <v>6832.7</v>
      </c>
      <c r="AP915" s="9">
        <v>1210.2</v>
      </c>
      <c r="AQ915" s="9">
        <v>5549</v>
      </c>
      <c r="AR915" s="9">
        <v>5053.2</v>
      </c>
      <c r="AS915" s="9">
        <v>0</v>
      </c>
      <c r="AT915" s="9">
        <v>0</v>
      </c>
      <c r="AU915" s="9">
        <v>0</v>
      </c>
      <c r="AV915" s="9">
        <v>0</v>
      </c>
      <c r="AW915" s="9">
        <v>0</v>
      </c>
      <c r="AX915" s="9">
        <v>0</v>
      </c>
      <c r="AY915" s="9">
        <v>0</v>
      </c>
      <c r="AZ915" s="9">
        <v>0</v>
      </c>
      <c r="BA915" s="9">
        <v>0</v>
      </c>
      <c r="BB915" s="9">
        <v>0</v>
      </c>
      <c r="BC915" s="9">
        <v>110</v>
      </c>
      <c r="BD915" s="9">
        <v>385.8</v>
      </c>
      <c r="BE915" s="9">
        <v>0</v>
      </c>
      <c r="BF915" s="9">
        <v>0</v>
      </c>
      <c r="BG915" s="9">
        <v>73.5</v>
      </c>
      <c r="BH915" s="19"/>
      <c r="BI915" s="4"/>
      <c r="BJ915" s="4"/>
      <c r="BK915" s="4"/>
      <c r="BL915" s="4"/>
      <c r="BM915" s="4"/>
    </row>
    <row r="916" spans="1:65">
      <c r="A916" s="61">
        <v>1811</v>
      </c>
      <c r="B916" s="57" t="s">
        <v>715</v>
      </c>
      <c r="C916" s="11">
        <v>3058.7</v>
      </c>
      <c r="D916" s="9">
        <v>1201</v>
      </c>
      <c r="E916" s="9">
        <v>1843.6</v>
      </c>
      <c r="F916" s="9">
        <v>1483.5</v>
      </c>
      <c r="G916" s="9">
        <v>0</v>
      </c>
      <c r="H916" s="9">
        <v>0</v>
      </c>
      <c r="I916" s="9">
        <v>0</v>
      </c>
      <c r="J916" s="9">
        <v>0</v>
      </c>
      <c r="K916" s="9">
        <v>0</v>
      </c>
      <c r="L916" s="9">
        <v>0</v>
      </c>
      <c r="M916" s="9">
        <v>0</v>
      </c>
      <c r="N916" s="9">
        <v>0</v>
      </c>
      <c r="O916" s="9">
        <v>0</v>
      </c>
      <c r="P916" s="9">
        <v>0</v>
      </c>
      <c r="Q916" s="9">
        <v>110</v>
      </c>
      <c r="R916" s="9">
        <v>250.1</v>
      </c>
      <c r="S916" s="9">
        <v>0</v>
      </c>
      <c r="T916" s="49">
        <v>14.1</v>
      </c>
      <c r="U916" s="22">
        <v>0</v>
      </c>
      <c r="V916" s="34">
        <v>18.600000000000001</v>
      </c>
      <c r="W916" s="9"/>
      <c r="X916" s="9">
        <v>0</v>
      </c>
      <c r="Y916" s="9"/>
      <c r="Z916" s="9"/>
      <c r="AA916" s="9"/>
      <c r="AB916" s="9">
        <v>0</v>
      </c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28">
        <v>18.600000000000001</v>
      </c>
      <c r="AO916" s="11">
        <v>3077.2999999999997</v>
      </c>
      <c r="AP916" s="9">
        <v>1201</v>
      </c>
      <c r="AQ916" s="9">
        <v>1843.6</v>
      </c>
      <c r="AR916" s="9">
        <v>1483.5</v>
      </c>
      <c r="AS916" s="9">
        <v>0</v>
      </c>
      <c r="AT916" s="9">
        <v>0</v>
      </c>
      <c r="AU916" s="9">
        <v>0</v>
      </c>
      <c r="AV916" s="9">
        <v>0</v>
      </c>
      <c r="AW916" s="9">
        <v>0</v>
      </c>
      <c r="AX916" s="9">
        <v>0</v>
      </c>
      <c r="AY916" s="9">
        <v>0</v>
      </c>
      <c r="AZ916" s="9">
        <v>0</v>
      </c>
      <c r="BA916" s="9">
        <v>0</v>
      </c>
      <c r="BB916" s="9">
        <v>0</v>
      </c>
      <c r="BC916" s="9">
        <v>110</v>
      </c>
      <c r="BD916" s="9">
        <v>250.1</v>
      </c>
      <c r="BE916" s="9">
        <v>0</v>
      </c>
      <c r="BF916" s="9">
        <v>14.1</v>
      </c>
      <c r="BG916" s="9">
        <v>18.600000000000001</v>
      </c>
      <c r="BH916" s="19"/>
      <c r="BI916" s="4"/>
      <c r="BJ916" s="4"/>
      <c r="BK916" s="4"/>
      <c r="BL916" s="4"/>
      <c r="BM916" s="4"/>
    </row>
    <row r="917" spans="1:65">
      <c r="A917" s="61">
        <v>1812</v>
      </c>
      <c r="B917" s="57" t="s">
        <v>716</v>
      </c>
      <c r="C917" s="11">
        <v>3203.7999999999997</v>
      </c>
      <c r="D917" s="9">
        <v>1120.5</v>
      </c>
      <c r="E917" s="9">
        <v>1881.3999999999999</v>
      </c>
      <c r="F917" s="9">
        <v>1622.6</v>
      </c>
      <c r="G917" s="9">
        <v>0</v>
      </c>
      <c r="H917" s="9">
        <v>0</v>
      </c>
      <c r="I917" s="9">
        <v>0</v>
      </c>
      <c r="J917" s="9">
        <v>0</v>
      </c>
      <c r="K917" s="9">
        <v>0</v>
      </c>
      <c r="L917" s="9">
        <v>0</v>
      </c>
      <c r="M917" s="9">
        <v>0</v>
      </c>
      <c r="N917" s="9">
        <v>0</v>
      </c>
      <c r="O917" s="9">
        <v>0</v>
      </c>
      <c r="P917" s="9">
        <v>0</v>
      </c>
      <c r="Q917" s="9">
        <v>100</v>
      </c>
      <c r="R917" s="9">
        <v>158.80000000000001</v>
      </c>
      <c r="S917" s="9">
        <v>0</v>
      </c>
      <c r="T917" s="49">
        <v>201.9</v>
      </c>
      <c r="U917" s="22">
        <v>0</v>
      </c>
      <c r="V917" s="34">
        <v>22.6</v>
      </c>
      <c r="W917" s="9"/>
      <c r="X917" s="9">
        <v>0</v>
      </c>
      <c r="Y917" s="9"/>
      <c r="Z917" s="9"/>
      <c r="AA917" s="9"/>
      <c r="AB917" s="9">
        <v>0</v>
      </c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28">
        <v>22.6</v>
      </c>
      <c r="AO917" s="11">
        <v>3226.3999999999996</v>
      </c>
      <c r="AP917" s="9">
        <v>1120.5</v>
      </c>
      <c r="AQ917" s="9">
        <v>1881.3999999999999</v>
      </c>
      <c r="AR917" s="9">
        <v>1622.6</v>
      </c>
      <c r="AS917" s="9">
        <v>0</v>
      </c>
      <c r="AT917" s="9">
        <v>0</v>
      </c>
      <c r="AU917" s="9">
        <v>0</v>
      </c>
      <c r="AV917" s="9">
        <v>0</v>
      </c>
      <c r="AW917" s="9">
        <v>0</v>
      </c>
      <c r="AX917" s="9">
        <v>0</v>
      </c>
      <c r="AY917" s="9">
        <v>0</v>
      </c>
      <c r="AZ917" s="9">
        <v>0</v>
      </c>
      <c r="BA917" s="9">
        <v>0</v>
      </c>
      <c r="BB917" s="9">
        <v>0</v>
      </c>
      <c r="BC917" s="9">
        <v>100</v>
      </c>
      <c r="BD917" s="9">
        <v>158.80000000000001</v>
      </c>
      <c r="BE917" s="9">
        <v>0</v>
      </c>
      <c r="BF917" s="9">
        <v>201.9</v>
      </c>
      <c r="BG917" s="9">
        <v>22.6</v>
      </c>
      <c r="BH917" s="19"/>
      <c r="BI917" s="4"/>
      <c r="BJ917" s="4"/>
      <c r="BK917" s="4"/>
      <c r="BL917" s="4"/>
      <c r="BM917" s="4"/>
    </row>
    <row r="918" spans="1:65">
      <c r="A918" s="61">
        <v>1813</v>
      </c>
      <c r="B918" s="57" t="s">
        <v>717</v>
      </c>
      <c r="C918" s="11">
        <v>2050</v>
      </c>
      <c r="D918" s="9">
        <v>1078.9000000000001</v>
      </c>
      <c r="E918" s="9">
        <v>922.40000000000009</v>
      </c>
      <c r="F918" s="9">
        <v>835.7</v>
      </c>
      <c r="G918" s="9">
        <v>0</v>
      </c>
      <c r="H918" s="9">
        <v>0</v>
      </c>
      <c r="I918" s="9">
        <v>0</v>
      </c>
      <c r="J918" s="9">
        <v>0</v>
      </c>
      <c r="K918" s="9">
        <v>0</v>
      </c>
      <c r="L918" s="9">
        <v>0</v>
      </c>
      <c r="M918" s="9">
        <v>0</v>
      </c>
      <c r="N918" s="9">
        <v>0</v>
      </c>
      <c r="O918" s="9">
        <v>0</v>
      </c>
      <c r="P918" s="9">
        <v>0</v>
      </c>
      <c r="Q918" s="9">
        <v>0</v>
      </c>
      <c r="R918" s="9">
        <v>86.7</v>
      </c>
      <c r="S918" s="9">
        <v>0</v>
      </c>
      <c r="T918" s="49">
        <v>48.7</v>
      </c>
      <c r="U918" s="22">
        <v>0</v>
      </c>
      <c r="V918" s="34">
        <v>6.5</v>
      </c>
      <c r="W918" s="9"/>
      <c r="X918" s="9">
        <v>0</v>
      </c>
      <c r="Y918" s="9"/>
      <c r="Z918" s="9"/>
      <c r="AA918" s="9"/>
      <c r="AB918" s="9">
        <v>0</v>
      </c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28">
        <v>6.5</v>
      </c>
      <c r="AO918" s="11">
        <v>2056.5</v>
      </c>
      <c r="AP918" s="9">
        <v>1078.9000000000001</v>
      </c>
      <c r="AQ918" s="9">
        <v>922.40000000000009</v>
      </c>
      <c r="AR918" s="9">
        <v>835.7</v>
      </c>
      <c r="AS918" s="9">
        <v>0</v>
      </c>
      <c r="AT918" s="9">
        <v>0</v>
      </c>
      <c r="AU918" s="9">
        <v>0</v>
      </c>
      <c r="AV918" s="9">
        <v>0</v>
      </c>
      <c r="AW918" s="9">
        <v>0</v>
      </c>
      <c r="AX918" s="9">
        <v>0</v>
      </c>
      <c r="AY918" s="9">
        <v>0</v>
      </c>
      <c r="AZ918" s="9">
        <v>0</v>
      </c>
      <c r="BA918" s="9">
        <v>0</v>
      </c>
      <c r="BB918" s="9">
        <v>0</v>
      </c>
      <c r="BC918" s="9">
        <v>0</v>
      </c>
      <c r="BD918" s="9">
        <v>86.7</v>
      </c>
      <c r="BE918" s="9">
        <v>0</v>
      </c>
      <c r="BF918" s="9">
        <v>48.7</v>
      </c>
      <c r="BG918" s="9">
        <v>6.5</v>
      </c>
      <c r="BH918" s="19"/>
      <c r="BI918" s="4"/>
      <c r="BJ918" s="4"/>
      <c r="BK918" s="4"/>
      <c r="BL918" s="4"/>
      <c r="BM918" s="4"/>
    </row>
    <row r="919" spans="1:65">
      <c r="A919" s="61">
        <v>1814</v>
      </c>
      <c r="B919" s="57" t="s">
        <v>718</v>
      </c>
      <c r="C919" s="11">
        <v>3292.2</v>
      </c>
      <c r="D919" s="9">
        <v>1119.0999999999999</v>
      </c>
      <c r="E919" s="9">
        <v>2173.1</v>
      </c>
      <c r="F919" s="9">
        <v>2019.7</v>
      </c>
      <c r="G919" s="9">
        <v>0</v>
      </c>
      <c r="H919" s="9">
        <v>0</v>
      </c>
      <c r="I919" s="9">
        <v>0</v>
      </c>
      <c r="J919" s="9">
        <v>0</v>
      </c>
      <c r="K919" s="9">
        <v>0</v>
      </c>
      <c r="L919" s="9">
        <v>0</v>
      </c>
      <c r="M919" s="9">
        <v>0</v>
      </c>
      <c r="N919" s="9">
        <v>0</v>
      </c>
      <c r="O919" s="9">
        <v>0</v>
      </c>
      <c r="P919" s="9">
        <v>0</v>
      </c>
      <c r="Q919" s="9">
        <v>0</v>
      </c>
      <c r="R919" s="9">
        <v>153.4</v>
      </c>
      <c r="S919" s="9">
        <v>0</v>
      </c>
      <c r="T919" s="49">
        <v>0</v>
      </c>
      <c r="U919" s="22">
        <v>0</v>
      </c>
      <c r="V919" s="34">
        <v>11.5</v>
      </c>
      <c r="W919" s="9"/>
      <c r="X919" s="9">
        <v>0</v>
      </c>
      <c r="Y919" s="9"/>
      <c r="Z919" s="9"/>
      <c r="AA919" s="9"/>
      <c r="AB919" s="9">
        <v>0</v>
      </c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28">
        <v>11.5</v>
      </c>
      <c r="AO919" s="11">
        <v>3303.7</v>
      </c>
      <c r="AP919" s="9">
        <v>1119.0999999999999</v>
      </c>
      <c r="AQ919" s="9">
        <v>2173.1</v>
      </c>
      <c r="AR919" s="9">
        <v>2019.7</v>
      </c>
      <c r="AS919" s="9">
        <v>0</v>
      </c>
      <c r="AT919" s="9">
        <v>0</v>
      </c>
      <c r="AU919" s="9">
        <v>0</v>
      </c>
      <c r="AV919" s="9">
        <v>0</v>
      </c>
      <c r="AW919" s="9">
        <v>0</v>
      </c>
      <c r="AX919" s="9">
        <v>0</v>
      </c>
      <c r="AY919" s="9">
        <v>0</v>
      </c>
      <c r="AZ919" s="9">
        <v>0</v>
      </c>
      <c r="BA919" s="9">
        <v>0</v>
      </c>
      <c r="BB919" s="9">
        <v>0</v>
      </c>
      <c r="BC919" s="9">
        <v>0</v>
      </c>
      <c r="BD919" s="9">
        <v>153.4</v>
      </c>
      <c r="BE919" s="9">
        <v>0</v>
      </c>
      <c r="BF919" s="9">
        <v>0</v>
      </c>
      <c r="BG919" s="9">
        <v>11.5</v>
      </c>
      <c r="BH919" s="19"/>
      <c r="BI919" s="4"/>
      <c r="BJ919" s="4"/>
      <c r="BK919" s="4"/>
      <c r="BL919" s="4"/>
      <c r="BM919" s="4"/>
    </row>
    <row r="920" spans="1:65">
      <c r="A920" s="61">
        <v>1815</v>
      </c>
      <c r="B920" s="57" t="s">
        <v>392</v>
      </c>
      <c r="C920" s="11">
        <v>1281.5999999999999</v>
      </c>
      <c r="D920" s="9">
        <v>1002</v>
      </c>
      <c r="E920" s="9">
        <v>211.3</v>
      </c>
      <c r="F920" s="9">
        <v>0</v>
      </c>
      <c r="G920" s="9">
        <v>0</v>
      </c>
      <c r="H920" s="9">
        <v>0</v>
      </c>
      <c r="I920" s="9">
        <v>0</v>
      </c>
      <c r="J920" s="9">
        <v>0</v>
      </c>
      <c r="K920" s="9">
        <v>0</v>
      </c>
      <c r="L920" s="9">
        <v>0</v>
      </c>
      <c r="M920" s="9">
        <v>0</v>
      </c>
      <c r="N920" s="9">
        <v>0</v>
      </c>
      <c r="O920" s="9">
        <v>0</v>
      </c>
      <c r="P920" s="9">
        <v>0</v>
      </c>
      <c r="Q920" s="9">
        <v>110</v>
      </c>
      <c r="R920" s="9">
        <v>101.3</v>
      </c>
      <c r="S920" s="9">
        <v>0</v>
      </c>
      <c r="T920" s="49">
        <v>68.3</v>
      </c>
      <c r="U920" s="22">
        <v>0</v>
      </c>
      <c r="V920" s="34">
        <v>16.3</v>
      </c>
      <c r="W920" s="9"/>
      <c r="X920" s="9">
        <v>0</v>
      </c>
      <c r="Y920" s="9"/>
      <c r="Z920" s="9"/>
      <c r="AA920" s="9"/>
      <c r="AB920" s="9">
        <v>0</v>
      </c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28">
        <v>16.3</v>
      </c>
      <c r="AO920" s="11">
        <v>1297.8999999999999</v>
      </c>
      <c r="AP920" s="9">
        <v>1002</v>
      </c>
      <c r="AQ920" s="9">
        <v>211.3</v>
      </c>
      <c r="AR920" s="9">
        <v>0</v>
      </c>
      <c r="AS920" s="9">
        <v>0</v>
      </c>
      <c r="AT920" s="9">
        <v>0</v>
      </c>
      <c r="AU920" s="9">
        <v>0</v>
      </c>
      <c r="AV920" s="9">
        <v>0</v>
      </c>
      <c r="AW920" s="9">
        <v>0</v>
      </c>
      <c r="AX920" s="9">
        <v>0</v>
      </c>
      <c r="AY920" s="9">
        <v>0</v>
      </c>
      <c r="AZ920" s="9">
        <v>0</v>
      </c>
      <c r="BA920" s="9">
        <v>0</v>
      </c>
      <c r="BB920" s="9">
        <v>0</v>
      </c>
      <c r="BC920" s="9">
        <v>110</v>
      </c>
      <c r="BD920" s="9">
        <v>101.3</v>
      </c>
      <c r="BE920" s="9">
        <v>0</v>
      </c>
      <c r="BF920" s="9">
        <v>68.3</v>
      </c>
      <c r="BG920" s="9">
        <v>16.3</v>
      </c>
      <c r="BH920" s="19"/>
      <c r="BI920" s="4"/>
      <c r="BJ920" s="4"/>
      <c r="BK920" s="4"/>
      <c r="BL920" s="4"/>
      <c r="BM920" s="4"/>
    </row>
    <row r="921" spans="1:65">
      <c r="A921" s="61">
        <v>1816</v>
      </c>
      <c r="B921" s="57" t="s">
        <v>719</v>
      </c>
      <c r="C921" s="11">
        <v>2160.6999999999998</v>
      </c>
      <c r="D921" s="9">
        <v>1039.4000000000001</v>
      </c>
      <c r="E921" s="9">
        <v>1055.5999999999999</v>
      </c>
      <c r="F921" s="9">
        <v>688.3</v>
      </c>
      <c r="G921" s="9">
        <v>0</v>
      </c>
      <c r="H921" s="9">
        <v>0</v>
      </c>
      <c r="I921" s="9">
        <v>0</v>
      </c>
      <c r="J921" s="9">
        <v>0</v>
      </c>
      <c r="K921" s="9">
        <v>0</v>
      </c>
      <c r="L921" s="9">
        <v>0</v>
      </c>
      <c r="M921" s="9">
        <v>0</v>
      </c>
      <c r="N921" s="9">
        <v>0</v>
      </c>
      <c r="O921" s="9">
        <v>0</v>
      </c>
      <c r="P921" s="9">
        <v>0</v>
      </c>
      <c r="Q921" s="9">
        <v>300</v>
      </c>
      <c r="R921" s="9">
        <v>67.3</v>
      </c>
      <c r="S921" s="9">
        <v>0</v>
      </c>
      <c r="T921" s="49">
        <v>65.7</v>
      </c>
      <c r="U921" s="22">
        <v>0</v>
      </c>
      <c r="V921" s="34">
        <v>6.1</v>
      </c>
      <c r="W921" s="9"/>
      <c r="X921" s="9">
        <v>0</v>
      </c>
      <c r="Y921" s="9"/>
      <c r="Z921" s="9"/>
      <c r="AA921" s="9"/>
      <c r="AB921" s="9">
        <v>0</v>
      </c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28">
        <v>6.1</v>
      </c>
      <c r="AO921" s="11">
        <v>2166.7999999999997</v>
      </c>
      <c r="AP921" s="9">
        <v>1039.4000000000001</v>
      </c>
      <c r="AQ921" s="9">
        <v>1055.5999999999999</v>
      </c>
      <c r="AR921" s="9">
        <v>688.3</v>
      </c>
      <c r="AS921" s="9">
        <v>0</v>
      </c>
      <c r="AT921" s="9">
        <v>0</v>
      </c>
      <c r="AU921" s="9">
        <v>0</v>
      </c>
      <c r="AV921" s="9">
        <v>0</v>
      </c>
      <c r="AW921" s="9">
        <v>0</v>
      </c>
      <c r="AX921" s="9">
        <v>0</v>
      </c>
      <c r="AY921" s="9">
        <v>0</v>
      </c>
      <c r="AZ921" s="9">
        <v>0</v>
      </c>
      <c r="BA921" s="9">
        <v>0</v>
      </c>
      <c r="BB921" s="9">
        <v>0</v>
      </c>
      <c r="BC921" s="9">
        <v>300</v>
      </c>
      <c r="BD921" s="9">
        <v>67.3</v>
      </c>
      <c r="BE921" s="9">
        <v>0</v>
      </c>
      <c r="BF921" s="9">
        <v>65.7</v>
      </c>
      <c r="BG921" s="9">
        <v>6.1</v>
      </c>
      <c r="BH921" s="19"/>
      <c r="BI921" s="4"/>
      <c r="BJ921" s="4"/>
      <c r="BK921" s="4"/>
      <c r="BL921" s="4"/>
      <c r="BM921" s="4"/>
    </row>
    <row r="922" spans="1:65">
      <c r="A922" s="61">
        <v>1817</v>
      </c>
      <c r="B922" s="57" t="s">
        <v>720</v>
      </c>
      <c r="C922" s="11">
        <v>4321.7</v>
      </c>
      <c r="D922" s="9">
        <v>1256.7</v>
      </c>
      <c r="E922" s="9">
        <v>3065</v>
      </c>
      <c r="F922" s="9">
        <v>2671</v>
      </c>
      <c r="G922" s="9">
        <v>0</v>
      </c>
      <c r="H922" s="9">
        <v>0</v>
      </c>
      <c r="I922" s="9">
        <v>0</v>
      </c>
      <c r="J922" s="9">
        <v>0</v>
      </c>
      <c r="K922" s="9">
        <v>0</v>
      </c>
      <c r="L922" s="9">
        <v>0</v>
      </c>
      <c r="M922" s="9">
        <v>0</v>
      </c>
      <c r="N922" s="9">
        <v>0</v>
      </c>
      <c r="O922" s="9">
        <v>0</v>
      </c>
      <c r="P922" s="9">
        <v>0</v>
      </c>
      <c r="Q922" s="9">
        <v>76.7</v>
      </c>
      <c r="R922" s="9">
        <v>317.3</v>
      </c>
      <c r="S922" s="9">
        <v>0</v>
      </c>
      <c r="T922" s="49">
        <v>0</v>
      </c>
      <c r="U922" s="22">
        <v>0</v>
      </c>
      <c r="V922" s="34">
        <v>41.9</v>
      </c>
      <c r="W922" s="9"/>
      <c r="X922" s="9">
        <v>0</v>
      </c>
      <c r="Y922" s="9"/>
      <c r="Z922" s="9"/>
      <c r="AA922" s="9"/>
      <c r="AB922" s="9">
        <v>0</v>
      </c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28">
        <v>41.9</v>
      </c>
      <c r="AO922" s="11">
        <v>4363.5999999999995</v>
      </c>
      <c r="AP922" s="9">
        <v>1256.7</v>
      </c>
      <c r="AQ922" s="9">
        <v>3065</v>
      </c>
      <c r="AR922" s="9">
        <v>2671</v>
      </c>
      <c r="AS922" s="9">
        <v>0</v>
      </c>
      <c r="AT922" s="9">
        <v>0</v>
      </c>
      <c r="AU922" s="9">
        <v>0</v>
      </c>
      <c r="AV922" s="9">
        <v>0</v>
      </c>
      <c r="AW922" s="9">
        <v>0</v>
      </c>
      <c r="AX922" s="9">
        <v>0</v>
      </c>
      <c r="AY922" s="9">
        <v>0</v>
      </c>
      <c r="AZ922" s="9">
        <v>0</v>
      </c>
      <c r="BA922" s="9">
        <v>0</v>
      </c>
      <c r="BB922" s="9">
        <v>0</v>
      </c>
      <c r="BC922" s="9">
        <v>76.7</v>
      </c>
      <c r="BD922" s="9">
        <v>317.3</v>
      </c>
      <c r="BE922" s="9">
        <v>0</v>
      </c>
      <c r="BF922" s="9">
        <v>0</v>
      </c>
      <c r="BG922" s="9">
        <v>41.9</v>
      </c>
      <c r="BH922" s="19"/>
      <c r="BI922" s="4"/>
      <c r="BJ922" s="4"/>
      <c r="BK922" s="4"/>
      <c r="BL922" s="4"/>
      <c r="BM922" s="4"/>
    </row>
    <row r="923" spans="1:65">
      <c r="A923" s="61">
        <v>1819</v>
      </c>
      <c r="B923" s="57" t="s">
        <v>668</v>
      </c>
      <c r="C923" s="11">
        <v>2216.6999999999998</v>
      </c>
      <c r="D923" s="9">
        <v>953</v>
      </c>
      <c r="E923" s="9">
        <v>1202.2</v>
      </c>
      <c r="F923" s="9">
        <v>1002.5</v>
      </c>
      <c r="G923" s="9">
        <v>0</v>
      </c>
      <c r="H923" s="9">
        <v>0</v>
      </c>
      <c r="I923" s="9">
        <v>0</v>
      </c>
      <c r="J923" s="9">
        <v>0</v>
      </c>
      <c r="K923" s="9">
        <v>0</v>
      </c>
      <c r="L923" s="9">
        <v>0</v>
      </c>
      <c r="M923" s="9">
        <v>0</v>
      </c>
      <c r="N923" s="9">
        <v>0</v>
      </c>
      <c r="O923" s="9">
        <v>0</v>
      </c>
      <c r="P923" s="9">
        <v>0</v>
      </c>
      <c r="Q923" s="9">
        <v>110</v>
      </c>
      <c r="R923" s="9">
        <v>89.7</v>
      </c>
      <c r="S923" s="9">
        <v>0</v>
      </c>
      <c r="T923" s="49">
        <v>61.5</v>
      </c>
      <c r="U923" s="22">
        <v>0</v>
      </c>
      <c r="V923" s="34">
        <v>7.3</v>
      </c>
      <c r="W923" s="9"/>
      <c r="X923" s="9">
        <v>0</v>
      </c>
      <c r="Y923" s="9"/>
      <c r="Z923" s="9"/>
      <c r="AA923" s="9"/>
      <c r="AB923" s="9">
        <v>0</v>
      </c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28">
        <v>7.3</v>
      </c>
      <c r="AO923" s="11">
        <v>2224</v>
      </c>
      <c r="AP923" s="9">
        <v>953</v>
      </c>
      <c r="AQ923" s="9">
        <v>1202.2</v>
      </c>
      <c r="AR923" s="9">
        <v>1002.5</v>
      </c>
      <c r="AS923" s="9">
        <v>0</v>
      </c>
      <c r="AT923" s="9">
        <v>0</v>
      </c>
      <c r="AU923" s="9">
        <v>0</v>
      </c>
      <c r="AV923" s="9">
        <v>0</v>
      </c>
      <c r="AW923" s="9">
        <v>0</v>
      </c>
      <c r="AX923" s="9">
        <v>0</v>
      </c>
      <c r="AY923" s="9">
        <v>0</v>
      </c>
      <c r="AZ923" s="9">
        <v>0</v>
      </c>
      <c r="BA923" s="9">
        <v>0</v>
      </c>
      <c r="BB923" s="9">
        <v>0</v>
      </c>
      <c r="BC923" s="9">
        <v>110</v>
      </c>
      <c r="BD923" s="9">
        <v>89.7</v>
      </c>
      <c r="BE923" s="9">
        <v>0</v>
      </c>
      <c r="BF923" s="9">
        <v>61.5</v>
      </c>
      <c r="BG923" s="9">
        <v>7.3</v>
      </c>
      <c r="BH923" s="19"/>
      <c r="BI923" s="4"/>
      <c r="BJ923" s="4"/>
      <c r="BK923" s="4"/>
      <c r="BL923" s="4"/>
      <c r="BM923" s="4"/>
    </row>
    <row r="924" spans="1:65">
      <c r="A924" s="61">
        <v>1820</v>
      </c>
      <c r="B924" s="57" t="s">
        <v>721</v>
      </c>
      <c r="C924" s="11">
        <v>3018.4</v>
      </c>
      <c r="D924" s="9">
        <v>1049.8</v>
      </c>
      <c r="E924" s="9">
        <v>1968.6000000000001</v>
      </c>
      <c r="F924" s="9">
        <v>1649.2</v>
      </c>
      <c r="G924" s="9">
        <v>0</v>
      </c>
      <c r="H924" s="9">
        <v>0</v>
      </c>
      <c r="I924" s="9">
        <v>0</v>
      </c>
      <c r="J924" s="9">
        <v>0</v>
      </c>
      <c r="K924" s="9">
        <v>0</v>
      </c>
      <c r="L924" s="9">
        <v>0</v>
      </c>
      <c r="M924" s="9">
        <v>0</v>
      </c>
      <c r="N924" s="9">
        <v>0</v>
      </c>
      <c r="O924" s="9">
        <v>0</v>
      </c>
      <c r="P924" s="9">
        <v>0</v>
      </c>
      <c r="Q924" s="9">
        <v>120</v>
      </c>
      <c r="R924" s="9">
        <v>199.4</v>
      </c>
      <c r="S924" s="9">
        <v>0</v>
      </c>
      <c r="T924" s="49">
        <v>0</v>
      </c>
      <c r="U924" s="22">
        <v>0</v>
      </c>
      <c r="V924" s="34">
        <v>25</v>
      </c>
      <c r="W924" s="9"/>
      <c r="X924" s="9">
        <v>0</v>
      </c>
      <c r="Y924" s="9"/>
      <c r="Z924" s="9"/>
      <c r="AA924" s="9"/>
      <c r="AB924" s="9">
        <v>0</v>
      </c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28">
        <v>25</v>
      </c>
      <c r="AO924" s="11">
        <v>3043.4</v>
      </c>
      <c r="AP924" s="9">
        <v>1049.8</v>
      </c>
      <c r="AQ924" s="9">
        <v>1968.6000000000001</v>
      </c>
      <c r="AR924" s="9">
        <v>1649.2</v>
      </c>
      <c r="AS924" s="9">
        <v>0</v>
      </c>
      <c r="AT924" s="9">
        <v>0</v>
      </c>
      <c r="AU924" s="9">
        <v>0</v>
      </c>
      <c r="AV924" s="9">
        <v>0</v>
      </c>
      <c r="AW924" s="9">
        <v>0</v>
      </c>
      <c r="AX924" s="9">
        <v>0</v>
      </c>
      <c r="AY924" s="9">
        <v>0</v>
      </c>
      <c r="AZ924" s="9">
        <v>0</v>
      </c>
      <c r="BA924" s="9">
        <v>0</v>
      </c>
      <c r="BB924" s="9">
        <v>0</v>
      </c>
      <c r="BC924" s="9">
        <v>120</v>
      </c>
      <c r="BD924" s="9">
        <v>199.4</v>
      </c>
      <c r="BE924" s="9">
        <v>0</v>
      </c>
      <c r="BF924" s="9">
        <v>0</v>
      </c>
      <c r="BG924" s="9">
        <v>25</v>
      </c>
      <c r="BH924" s="19"/>
      <c r="BI924" s="4"/>
      <c r="BJ924" s="4"/>
      <c r="BK924" s="4"/>
      <c r="BL924" s="4"/>
      <c r="BM924" s="4"/>
    </row>
    <row r="925" spans="1:65">
      <c r="A925" s="61">
        <v>1821</v>
      </c>
      <c r="B925" s="57" t="s">
        <v>722</v>
      </c>
      <c r="C925" s="11">
        <v>2121</v>
      </c>
      <c r="D925" s="9">
        <v>984.5</v>
      </c>
      <c r="E925" s="9">
        <v>1118.8</v>
      </c>
      <c r="F925" s="9">
        <v>910.6</v>
      </c>
      <c r="G925" s="9">
        <v>0</v>
      </c>
      <c r="H925" s="9">
        <v>0</v>
      </c>
      <c r="I925" s="9">
        <v>0</v>
      </c>
      <c r="J925" s="9">
        <v>0</v>
      </c>
      <c r="K925" s="9">
        <v>0</v>
      </c>
      <c r="L925" s="9">
        <v>0</v>
      </c>
      <c r="M925" s="9">
        <v>0</v>
      </c>
      <c r="N925" s="9">
        <v>0</v>
      </c>
      <c r="O925" s="9">
        <v>0</v>
      </c>
      <c r="P925" s="9">
        <v>0</v>
      </c>
      <c r="Q925" s="9">
        <v>110</v>
      </c>
      <c r="R925" s="9">
        <v>98.2</v>
      </c>
      <c r="S925" s="9">
        <v>0</v>
      </c>
      <c r="T925" s="49">
        <v>17.7</v>
      </c>
      <c r="U925" s="22">
        <v>0</v>
      </c>
      <c r="V925" s="34">
        <v>15.1</v>
      </c>
      <c r="W925" s="9"/>
      <c r="X925" s="9">
        <v>0</v>
      </c>
      <c r="Y925" s="9"/>
      <c r="Z925" s="9"/>
      <c r="AA925" s="9"/>
      <c r="AB925" s="9">
        <v>0</v>
      </c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28">
        <v>15.1</v>
      </c>
      <c r="AO925" s="11">
        <v>2136.1</v>
      </c>
      <c r="AP925" s="9">
        <v>984.5</v>
      </c>
      <c r="AQ925" s="9">
        <v>1118.8</v>
      </c>
      <c r="AR925" s="9">
        <v>910.6</v>
      </c>
      <c r="AS925" s="9">
        <v>0</v>
      </c>
      <c r="AT925" s="9">
        <v>0</v>
      </c>
      <c r="AU925" s="9">
        <v>0</v>
      </c>
      <c r="AV925" s="9">
        <v>0</v>
      </c>
      <c r="AW925" s="9">
        <v>0</v>
      </c>
      <c r="AX925" s="9">
        <v>0</v>
      </c>
      <c r="AY925" s="9">
        <v>0</v>
      </c>
      <c r="AZ925" s="9">
        <v>0</v>
      </c>
      <c r="BA925" s="9">
        <v>0</v>
      </c>
      <c r="BB925" s="9">
        <v>0</v>
      </c>
      <c r="BC925" s="9">
        <v>110</v>
      </c>
      <c r="BD925" s="9">
        <v>98.2</v>
      </c>
      <c r="BE925" s="9">
        <v>0</v>
      </c>
      <c r="BF925" s="9">
        <v>17.7</v>
      </c>
      <c r="BG925" s="9">
        <v>15.1</v>
      </c>
      <c r="BH925" s="19"/>
      <c r="BI925" s="4"/>
      <c r="BJ925" s="4"/>
      <c r="BK925" s="4"/>
      <c r="BL925" s="4"/>
      <c r="BM925" s="4"/>
    </row>
    <row r="926" spans="1:65">
      <c r="A926" s="61">
        <v>1822</v>
      </c>
      <c r="B926" s="57" t="s">
        <v>723</v>
      </c>
      <c r="C926" s="11">
        <v>4342.0999999999995</v>
      </c>
      <c r="D926" s="9">
        <v>1177.5999999999999</v>
      </c>
      <c r="E926" s="9">
        <v>3083.8</v>
      </c>
      <c r="F926" s="9">
        <v>2609.8000000000002</v>
      </c>
      <c r="G926" s="9">
        <v>0</v>
      </c>
      <c r="H926" s="9">
        <v>0</v>
      </c>
      <c r="I926" s="9">
        <v>64.5</v>
      </c>
      <c r="J926" s="9">
        <v>0</v>
      </c>
      <c r="K926" s="9">
        <v>0</v>
      </c>
      <c r="L926" s="9">
        <v>0</v>
      </c>
      <c r="M926" s="9">
        <v>0</v>
      </c>
      <c r="N926" s="9">
        <v>64.5</v>
      </c>
      <c r="O926" s="9">
        <v>0</v>
      </c>
      <c r="P926" s="9">
        <v>0</v>
      </c>
      <c r="Q926" s="9">
        <v>110</v>
      </c>
      <c r="R926" s="9">
        <v>299.5</v>
      </c>
      <c r="S926" s="9">
        <v>0</v>
      </c>
      <c r="T926" s="49">
        <v>80.7</v>
      </c>
      <c r="U926" s="22">
        <v>0</v>
      </c>
      <c r="V926" s="34">
        <v>36.1</v>
      </c>
      <c r="W926" s="9"/>
      <c r="X926" s="9">
        <v>0</v>
      </c>
      <c r="Y926" s="9"/>
      <c r="Z926" s="9"/>
      <c r="AA926" s="9"/>
      <c r="AB926" s="9">
        <v>0</v>
      </c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28">
        <v>36.1</v>
      </c>
      <c r="AO926" s="11">
        <v>4378.2</v>
      </c>
      <c r="AP926" s="9">
        <v>1177.5999999999999</v>
      </c>
      <c r="AQ926" s="9">
        <v>3083.8</v>
      </c>
      <c r="AR926" s="9">
        <v>2609.8000000000002</v>
      </c>
      <c r="AS926" s="9">
        <v>0</v>
      </c>
      <c r="AT926" s="9">
        <v>0</v>
      </c>
      <c r="AU926" s="9">
        <v>64.5</v>
      </c>
      <c r="AV926" s="9">
        <v>0</v>
      </c>
      <c r="AW926" s="9">
        <v>0</v>
      </c>
      <c r="AX926" s="9">
        <v>0</v>
      </c>
      <c r="AY926" s="9">
        <v>0</v>
      </c>
      <c r="AZ926" s="9">
        <v>64.5</v>
      </c>
      <c r="BA926" s="9">
        <v>0</v>
      </c>
      <c r="BB926" s="9">
        <v>0</v>
      </c>
      <c r="BC926" s="9">
        <v>110</v>
      </c>
      <c r="BD926" s="9">
        <v>299.5</v>
      </c>
      <c r="BE926" s="9">
        <v>0</v>
      </c>
      <c r="BF926" s="9">
        <v>80.7</v>
      </c>
      <c r="BG926" s="9">
        <v>36.1</v>
      </c>
      <c r="BH926" s="19"/>
      <c r="BI926" s="4"/>
      <c r="BJ926" s="4"/>
      <c r="BK926" s="4"/>
      <c r="BL926" s="4"/>
      <c r="BM926" s="4"/>
    </row>
    <row r="927" spans="1:65">
      <c r="A927" s="61">
        <v>1823</v>
      </c>
      <c r="B927" s="57" t="s">
        <v>724</v>
      </c>
      <c r="C927" s="11">
        <v>468.9</v>
      </c>
      <c r="D927" s="9">
        <v>121.1</v>
      </c>
      <c r="E927" s="9">
        <v>183.8</v>
      </c>
      <c r="F927" s="9">
        <v>0</v>
      </c>
      <c r="G927" s="9">
        <v>0</v>
      </c>
      <c r="H927" s="9">
        <v>0</v>
      </c>
      <c r="I927" s="9">
        <v>0</v>
      </c>
      <c r="J927" s="9">
        <v>0</v>
      </c>
      <c r="K927" s="9">
        <v>0</v>
      </c>
      <c r="L927" s="9">
        <v>0</v>
      </c>
      <c r="M927" s="9">
        <v>0</v>
      </c>
      <c r="N927" s="9">
        <v>0</v>
      </c>
      <c r="O927" s="9">
        <v>0</v>
      </c>
      <c r="P927" s="9">
        <v>0</v>
      </c>
      <c r="Q927" s="9">
        <v>100</v>
      </c>
      <c r="R927" s="9">
        <v>83.8</v>
      </c>
      <c r="S927" s="9">
        <v>0</v>
      </c>
      <c r="T927" s="49">
        <v>164</v>
      </c>
      <c r="U927" s="22">
        <v>0</v>
      </c>
      <c r="V927" s="34">
        <v>33.299999999999997</v>
      </c>
      <c r="W927" s="9"/>
      <c r="X927" s="9">
        <v>0</v>
      </c>
      <c r="Y927" s="9"/>
      <c r="Z927" s="9"/>
      <c r="AA927" s="9"/>
      <c r="AB927" s="9">
        <v>0</v>
      </c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28">
        <v>33.299999999999997</v>
      </c>
      <c r="AO927" s="11">
        <v>502.2</v>
      </c>
      <c r="AP927" s="9">
        <v>121.1</v>
      </c>
      <c r="AQ927" s="9">
        <v>183.8</v>
      </c>
      <c r="AR927" s="9">
        <v>0</v>
      </c>
      <c r="AS927" s="9">
        <v>0</v>
      </c>
      <c r="AT927" s="9">
        <v>0</v>
      </c>
      <c r="AU927" s="9">
        <v>0</v>
      </c>
      <c r="AV927" s="9">
        <v>0</v>
      </c>
      <c r="AW927" s="9">
        <v>0</v>
      </c>
      <c r="AX927" s="9">
        <v>0</v>
      </c>
      <c r="AY927" s="9">
        <v>0</v>
      </c>
      <c r="AZ927" s="9">
        <v>0</v>
      </c>
      <c r="BA927" s="9">
        <v>0</v>
      </c>
      <c r="BB927" s="9">
        <v>0</v>
      </c>
      <c r="BC927" s="9">
        <v>100</v>
      </c>
      <c r="BD927" s="9">
        <v>83.8</v>
      </c>
      <c r="BE927" s="9">
        <v>0</v>
      </c>
      <c r="BF927" s="9">
        <v>164</v>
      </c>
      <c r="BG927" s="9">
        <v>33.299999999999997</v>
      </c>
      <c r="BH927" s="19"/>
      <c r="BI927" s="4"/>
      <c r="BJ927" s="4"/>
      <c r="BK927" s="4"/>
      <c r="BL927" s="4"/>
      <c r="BM927" s="4"/>
    </row>
    <row r="928" spans="1:65">
      <c r="A928" s="61">
        <v>1824</v>
      </c>
      <c r="B928" s="57" t="s">
        <v>725</v>
      </c>
      <c r="C928" s="11">
        <v>1082.6000000000001</v>
      </c>
      <c r="D928" s="9">
        <v>940.6</v>
      </c>
      <c r="E928" s="9">
        <v>114.6</v>
      </c>
      <c r="F928" s="9">
        <v>0</v>
      </c>
      <c r="G928" s="9">
        <v>0</v>
      </c>
      <c r="H928" s="9">
        <v>0</v>
      </c>
      <c r="I928" s="9">
        <v>0</v>
      </c>
      <c r="J928" s="9">
        <v>0</v>
      </c>
      <c r="K928" s="9">
        <v>0</v>
      </c>
      <c r="L928" s="9">
        <v>0</v>
      </c>
      <c r="M928" s="9">
        <v>0</v>
      </c>
      <c r="N928" s="9">
        <v>0</v>
      </c>
      <c r="O928" s="9">
        <v>0</v>
      </c>
      <c r="P928" s="9">
        <v>0</v>
      </c>
      <c r="Q928" s="9">
        <v>0</v>
      </c>
      <c r="R928" s="9">
        <v>114.6</v>
      </c>
      <c r="S928" s="9">
        <v>0</v>
      </c>
      <c r="T928" s="49">
        <v>27.4</v>
      </c>
      <c r="U928" s="22">
        <v>0</v>
      </c>
      <c r="V928" s="34">
        <v>16.899999999999999</v>
      </c>
      <c r="W928" s="9"/>
      <c r="X928" s="9">
        <v>0</v>
      </c>
      <c r="Y928" s="9"/>
      <c r="Z928" s="9"/>
      <c r="AA928" s="9"/>
      <c r="AB928" s="9">
        <v>0</v>
      </c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28">
        <v>16.899999999999999</v>
      </c>
      <c r="AO928" s="11">
        <v>1099.5000000000002</v>
      </c>
      <c r="AP928" s="9">
        <v>940.6</v>
      </c>
      <c r="AQ928" s="9">
        <v>114.6</v>
      </c>
      <c r="AR928" s="9">
        <v>0</v>
      </c>
      <c r="AS928" s="9">
        <v>0</v>
      </c>
      <c r="AT928" s="9">
        <v>0</v>
      </c>
      <c r="AU928" s="9">
        <v>0</v>
      </c>
      <c r="AV928" s="9">
        <v>0</v>
      </c>
      <c r="AW928" s="9">
        <v>0</v>
      </c>
      <c r="AX928" s="9">
        <v>0</v>
      </c>
      <c r="AY928" s="9">
        <v>0</v>
      </c>
      <c r="AZ928" s="9">
        <v>0</v>
      </c>
      <c r="BA928" s="9">
        <v>0</v>
      </c>
      <c r="BB928" s="9">
        <v>0</v>
      </c>
      <c r="BC928" s="9">
        <v>0</v>
      </c>
      <c r="BD928" s="9">
        <v>114.6</v>
      </c>
      <c r="BE928" s="9">
        <v>0</v>
      </c>
      <c r="BF928" s="9">
        <v>27.4</v>
      </c>
      <c r="BG928" s="9">
        <v>16.899999999999999</v>
      </c>
      <c r="BH928" s="19"/>
      <c r="BI928" s="4"/>
      <c r="BJ928" s="4"/>
      <c r="BK928" s="4"/>
      <c r="BL928" s="4"/>
      <c r="BM928" s="4"/>
    </row>
    <row r="929" spans="1:65">
      <c r="A929" s="61">
        <v>1825</v>
      </c>
      <c r="B929" s="57" t="s">
        <v>726</v>
      </c>
      <c r="C929" s="11">
        <v>2674.2</v>
      </c>
      <c r="D929" s="9">
        <v>1079.7</v>
      </c>
      <c r="E929" s="9">
        <v>1594.5</v>
      </c>
      <c r="F929" s="9">
        <v>1371.2</v>
      </c>
      <c r="G929" s="9">
        <v>0</v>
      </c>
      <c r="H929" s="9">
        <v>0</v>
      </c>
      <c r="I929" s="9">
        <v>0</v>
      </c>
      <c r="J929" s="9">
        <v>0</v>
      </c>
      <c r="K929" s="9">
        <v>0</v>
      </c>
      <c r="L929" s="9">
        <v>0</v>
      </c>
      <c r="M929" s="9">
        <v>0</v>
      </c>
      <c r="N929" s="9">
        <v>0</v>
      </c>
      <c r="O929" s="9">
        <v>0</v>
      </c>
      <c r="P929" s="9">
        <v>0</v>
      </c>
      <c r="Q929" s="9">
        <v>62</v>
      </c>
      <c r="R929" s="9">
        <v>161.30000000000001</v>
      </c>
      <c r="S929" s="9">
        <v>0</v>
      </c>
      <c r="T929" s="49">
        <v>0</v>
      </c>
      <c r="U929" s="22">
        <v>0</v>
      </c>
      <c r="V929" s="34">
        <v>17.2</v>
      </c>
      <c r="W929" s="9"/>
      <c r="X929" s="9">
        <v>0</v>
      </c>
      <c r="Y929" s="9"/>
      <c r="Z929" s="9"/>
      <c r="AA929" s="9"/>
      <c r="AB929" s="9">
        <v>0</v>
      </c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28">
        <v>17.2</v>
      </c>
      <c r="AO929" s="11">
        <v>2691.3999999999996</v>
      </c>
      <c r="AP929" s="9">
        <v>1079.7</v>
      </c>
      <c r="AQ929" s="9">
        <v>1594.5</v>
      </c>
      <c r="AR929" s="9">
        <v>1371.2</v>
      </c>
      <c r="AS929" s="9">
        <v>0</v>
      </c>
      <c r="AT929" s="9">
        <v>0</v>
      </c>
      <c r="AU929" s="9">
        <v>0</v>
      </c>
      <c r="AV929" s="9">
        <v>0</v>
      </c>
      <c r="AW929" s="9">
        <v>0</v>
      </c>
      <c r="AX929" s="9">
        <v>0</v>
      </c>
      <c r="AY929" s="9">
        <v>0</v>
      </c>
      <c r="AZ929" s="9">
        <v>0</v>
      </c>
      <c r="BA929" s="9">
        <v>0</v>
      </c>
      <c r="BB929" s="9">
        <v>0</v>
      </c>
      <c r="BC929" s="9">
        <v>62</v>
      </c>
      <c r="BD929" s="9">
        <v>161.30000000000001</v>
      </c>
      <c r="BE929" s="9">
        <v>0</v>
      </c>
      <c r="BF929" s="9">
        <v>0</v>
      </c>
      <c r="BG929" s="9">
        <v>17.2</v>
      </c>
      <c r="BH929" s="19"/>
      <c r="BI929" s="4"/>
      <c r="BJ929" s="18"/>
      <c r="BK929" s="4"/>
      <c r="BL929" s="4"/>
      <c r="BM929" s="4"/>
    </row>
    <row r="930" spans="1:65">
      <c r="A930" s="61">
        <v>1826</v>
      </c>
      <c r="B930" s="57" t="s">
        <v>727</v>
      </c>
      <c r="C930" s="11">
        <v>1676</v>
      </c>
      <c r="D930" s="9">
        <v>449.2</v>
      </c>
      <c r="E930" s="9">
        <v>1226.8</v>
      </c>
      <c r="F930" s="9">
        <v>1040.8</v>
      </c>
      <c r="G930" s="9">
        <v>0</v>
      </c>
      <c r="H930" s="9">
        <v>0</v>
      </c>
      <c r="I930" s="9">
        <v>0</v>
      </c>
      <c r="J930" s="9">
        <v>0</v>
      </c>
      <c r="K930" s="9">
        <v>0</v>
      </c>
      <c r="L930" s="9">
        <v>0</v>
      </c>
      <c r="M930" s="9">
        <v>0</v>
      </c>
      <c r="N930" s="9">
        <v>0</v>
      </c>
      <c r="O930" s="9">
        <v>0</v>
      </c>
      <c r="P930" s="9">
        <v>0</v>
      </c>
      <c r="Q930" s="9">
        <v>59.5</v>
      </c>
      <c r="R930" s="9">
        <v>126.5</v>
      </c>
      <c r="S930" s="9">
        <v>0</v>
      </c>
      <c r="T930" s="49">
        <v>0</v>
      </c>
      <c r="U930" s="22">
        <v>0</v>
      </c>
      <c r="V930" s="34">
        <v>35.4</v>
      </c>
      <c r="W930" s="9"/>
      <c r="X930" s="9">
        <v>0</v>
      </c>
      <c r="Y930" s="9"/>
      <c r="Z930" s="9"/>
      <c r="AA930" s="9"/>
      <c r="AB930" s="9">
        <v>0</v>
      </c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28">
        <v>35.4</v>
      </c>
      <c r="AO930" s="11">
        <v>1711.4</v>
      </c>
      <c r="AP930" s="9">
        <v>449.2</v>
      </c>
      <c r="AQ930" s="9">
        <v>1226.8</v>
      </c>
      <c r="AR930" s="9">
        <v>1040.8</v>
      </c>
      <c r="AS930" s="9">
        <v>0</v>
      </c>
      <c r="AT930" s="9">
        <v>0</v>
      </c>
      <c r="AU930" s="9">
        <v>0</v>
      </c>
      <c r="AV930" s="9">
        <v>0</v>
      </c>
      <c r="AW930" s="9">
        <v>0</v>
      </c>
      <c r="AX930" s="9">
        <v>0</v>
      </c>
      <c r="AY930" s="9">
        <v>0</v>
      </c>
      <c r="AZ930" s="9">
        <v>0</v>
      </c>
      <c r="BA930" s="9">
        <v>0</v>
      </c>
      <c r="BB930" s="9">
        <v>0</v>
      </c>
      <c r="BC930" s="9">
        <v>59.5</v>
      </c>
      <c r="BD930" s="9">
        <v>126.5</v>
      </c>
      <c r="BE930" s="9">
        <v>0</v>
      </c>
      <c r="BF930" s="9">
        <v>0</v>
      </c>
      <c r="BG930" s="9">
        <v>35.4</v>
      </c>
      <c r="BH930" s="19"/>
      <c r="BI930" s="4"/>
      <c r="BJ930" s="18"/>
      <c r="BK930" s="4"/>
      <c r="BL930" s="4"/>
      <c r="BM930" s="4"/>
    </row>
    <row r="931" spans="1:65">
      <c r="A931" s="61">
        <v>1827</v>
      </c>
      <c r="B931" s="57" t="s">
        <v>728</v>
      </c>
      <c r="C931" s="11">
        <v>1008.9</v>
      </c>
      <c r="D931" s="9">
        <v>815.6</v>
      </c>
      <c r="E931" s="9">
        <v>182.2</v>
      </c>
      <c r="F931" s="9">
        <v>0</v>
      </c>
      <c r="G931" s="9">
        <v>0</v>
      </c>
      <c r="H931" s="9">
        <v>0</v>
      </c>
      <c r="I931" s="9">
        <v>0</v>
      </c>
      <c r="J931" s="9">
        <v>0</v>
      </c>
      <c r="K931" s="9">
        <v>0</v>
      </c>
      <c r="L931" s="9">
        <v>0</v>
      </c>
      <c r="M931" s="9">
        <v>0</v>
      </c>
      <c r="N931" s="9">
        <v>0</v>
      </c>
      <c r="O931" s="9">
        <v>0</v>
      </c>
      <c r="P931" s="9">
        <v>0</v>
      </c>
      <c r="Q931" s="9">
        <v>100</v>
      </c>
      <c r="R931" s="9">
        <v>82.2</v>
      </c>
      <c r="S931" s="9">
        <v>0</v>
      </c>
      <c r="T931" s="49">
        <v>11.1</v>
      </c>
      <c r="U931" s="22">
        <v>0</v>
      </c>
      <c r="V931" s="34">
        <v>14</v>
      </c>
      <c r="W931" s="9"/>
      <c r="X931" s="9">
        <v>0</v>
      </c>
      <c r="Y931" s="9"/>
      <c r="Z931" s="9"/>
      <c r="AA931" s="9"/>
      <c r="AB931" s="9">
        <v>0</v>
      </c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28">
        <v>14</v>
      </c>
      <c r="AO931" s="11">
        <v>1022.9</v>
      </c>
      <c r="AP931" s="9">
        <v>815.6</v>
      </c>
      <c r="AQ931" s="9">
        <v>182.2</v>
      </c>
      <c r="AR931" s="9">
        <v>0</v>
      </c>
      <c r="AS931" s="9">
        <v>0</v>
      </c>
      <c r="AT931" s="9">
        <v>0</v>
      </c>
      <c r="AU931" s="9">
        <v>0</v>
      </c>
      <c r="AV931" s="9">
        <v>0</v>
      </c>
      <c r="AW931" s="9">
        <v>0</v>
      </c>
      <c r="AX931" s="9">
        <v>0</v>
      </c>
      <c r="AY931" s="9">
        <v>0</v>
      </c>
      <c r="AZ931" s="9">
        <v>0</v>
      </c>
      <c r="BA931" s="9">
        <v>0</v>
      </c>
      <c r="BB931" s="9">
        <v>0</v>
      </c>
      <c r="BC931" s="9">
        <v>100</v>
      </c>
      <c r="BD931" s="9">
        <v>82.2</v>
      </c>
      <c r="BE931" s="9">
        <v>0</v>
      </c>
      <c r="BF931" s="9">
        <v>11.1</v>
      </c>
      <c r="BG931" s="9">
        <v>14</v>
      </c>
      <c r="BH931" s="19"/>
      <c r="BI931" s="4"/>
      <c r="BJ931" s="18"/>
      <c r="BK931" s="4"/>
      <c r="BL931" s="4"/>
      <c r="BM931" s="4"/>
    </row>
    <row r="932" spans="1:65">
      <c r="A932" s="61">
        <v>1818</v>
      </c>
      <c r="B932" s="57" t="s">
        <v>709</v>
      </c>
      <c r="C932" s="11">
        <v>12510.2</v>
      </c>
      <c r="D932" s="9">
        <v>768</v>
      </c>
      <c r="E932" s="9">
        <v>11047.5</v>
      </c>
      <c r="F932" s="9">
        <v>10344.9</v>
      </c>
      <c r="G932" s="9">
        <v>0</v>
      </c>
      <c r="H932" s="9">
        <v>0</v>
      </c>
      <c r="I932" s="9">
        <v>0</v>
      </c>
      <c r="J932" s="9">
        <v>0</v>
      </c>
      <c r="K932" s="9">
        <v>0</v>
      </c>
      <c r="L932" s="9">
        <v>0</v>
      </c>
      <c r="M932" s="9">
        <v>0</v>
      </c>
      <c r="N932" s="9">
        <v>0</v>
      </c>
      <c r="O932" s="9">
        <v>0</v>
      </c>
      <c r="P932" s="9">
        <v>0</v>
      </c>
      <c r="Q932" s="9">
        <v>0</v>
      </c>
      <c r="R932" s="9">
        <v>702.6</v>
      </c>
      <c r="S932" s="9">
        <v>0</v>
      </c>
      <c r="T932" s="49">
        <v>0</v>
      </c>
      <c r="U932" s="22">
        <v>694.7</v>
      </c>
      <c r="V932" s="34">
        <v>357.9</v>
      </c>
      <c r="W932" s="9"/>
      <c r="X932" s="9">
        <v>0</v>
      </c>
      <c r="Y932" s="9"/>
      <c r="Z932" s="9"/>
      <c r="AA932" s="9"/>
      <c r="AB932" s="9">
        <v>0</v>
      </c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28">
        <v>357.9</v>
      </c>
      <c r="AO932" s="11">
        <v>12868.1</v>
      </c>
      <c r="AP932" s="9">
        <v>768</v>
      </c>
      <c r="AQ932" s="9">
        <v>11047.5</v>
      </c>
      <c r="AR932" s="9">
        <v>10344.9</v>
      </c>
      <c r="AS932" s="9">
        <v>0</v>
      </c>
      <c r="AT932" s="9">
        <v>0</v>
      </c>
      <c r="AU932" s="9">
        <v>0</v>
      </c>
      <c r="AV932" s="9">
        <v>0</v>
      </c>
      <c r="AW932" s="9">
        <v>0</v>
      </c>
      <c r="AX932" s="9">
        <v>0</v>
      </c>
      <c r="AY932" s="9">
        <v>0</v>
      </c>
      <c r="AZ932" s="9">
        <v>0</v>
      </c>
      <c r="BA932" s="9">
        <v>0</v>
      </c>
      <c r="BB932" s="9">
        <v>0</v>
      </c>
      <c r="BC932" s="9">
        <v>0</v>
      </c>
      <c r="BD932" s="9">
        <v>702.6</v>
      </c>
      <c r="BE932" s="9">
        <v>0</v>
      </c>
      <c r="BF932" s="9">
        <v>0</v>
      </c>
      <c r="BG932" s="9">
        <v>1052.5999999999999</v>
      </c>
      <c r="BH932" s="19"/>
      <c r="BI932" s="4"/>
      <c r="BJ932" s="18"/>
      <c r="BK932" s="4"/>
      <c r="BL932" s="4"/>
      <c r="BM932" s="4"/>
    </row>
    <row r="933" spans="1:65">
      <c r="A933" s="61">
        <v>1828</v>
      </c>
      <c r="B933" s="57" t="s">
        <v>729</v>
      </c>
      <c r="C933" s="11">
        <v>3142.5</v>
      </c>
      <c r="D933" s="9">
        <v>1175.3</v>
      </c>
      <c r="E933" s="9">
        <v>1685.7</v>
      </c>
      <c r="F933" s="9">
        <v>1436.3</v>
      </c>
      <c r="G933" s="9">
        <v>0</v>
      </c>
      <c r="H933" s="9">
        <v>0</v>
      </c>
      <c r="I933" s="9">
        <v>0</v>
      </c>
      <c r="J933" s="9">
        <v>0</v>
      </c>
      <c r="K933" s="9">
        <v>0</v>
      </c>
      <c r="L933" s="9">
        <v>0</v>
      </c>
      <c r="M933" s="9">
        <v>0</v>
      </c>
      <c r="N933" s="9">
        <v>0</v>
      </c>
      <c r="O933" s="9">
        <v>0</v>
      </c>
      <c r="P933" s="9">
        <v>0</v>
      </c>
      <c r="Q933" s="9">
        <v>0</v>
      </c>
      <c r="R933" s="9">
        <v>249.4</v>
      </c>
      <c r="S933" s="9">
        <v>0</v>
      </c>
      <c r="T933" s="49">
        <v>281.5</v>
      </c>
      <c r="U933" s="22">
        <v>0</v>
      </c>
      <c r="V933" s="34">
        <v>23.3</v>
      </c>
      <c r="W933" s="9"/>
      <c r="X933" s="9">
        <v>0</v>
      </c>
      <c r="Y933" s="9"/>
      <c r="Z933" s="9"/>
      <c r="AA933" s="9"/>
      <c r="AB933" s="9">
        <v>0</v>
      </c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28">
        <v>23.3</v>
      </c>
      <c r="AO933" s="11">
        <v>3165.8</v>
      </c>
      <c r="AP933" s="9">
        <v>1175.3</v>
      </c>
      <c r="AQ933" s="9">
        <v>1685.7</v>
      </c>
      <c r="AR933" s="9">
        <v>1436.3</v>
      </c>
      <c r="AS933" s="9">
        <v>0</v>
      </c>
      <c r="AT933" s="9">
        <v>0</v>
      </c>
      <c r="AU933" s="9">
        <v>0</v>
      </c>
      <c r="AV933" s="9">
        <v>0</v>
      </c>
      <c r="AW933" s="9">
        <v>0</v>
      </c>
      <c r="AX933" s="9">
        <v>0</v>
      </c>
      <c r="AY933" s="9">
        <v>0</v>
      </c>
      <c r="AZ933" s="9">
        <v>0</v>
      </c>
      <c r="BA933" s="9">
        <v>0</v>
      </c>
      <c r="BB933" s="9">
        <v>0</v>
      </c>
      <c r="BC933" s="9">
        <v>0</v>
      </c>
      <c r="BD933" s="9">
        <v>249.4</v>
      </c>
      <c r="BE933" s="9">
        <v>0</v>
      </c>
      <c r="BF933" s="9">
        <v>281.5</v>
      </c>
      <c r="BG933" s="9">
        <v>23.3</v>
      </c>
      <c r="BH933" s="19"/>
      <c r="BI933" s="4"/>
      <c r="BJ933" s="4"/>
      <c r="BK933" s="4"/>
      <c r="BL933" s="4"/>
      <c r="BM933" s="4"/>
    </row>
    <row r="934" spans="1:65" ht="10.5" customHeight="1">
      <c r="A934" s="61"/>
      <c r="B934" s="57"/>
      <c r="C934" s="11">
        <v>0</v>
      </c>
      <c r="D934" s="9"/>
      <c r="E934" s="9">
        <v>0</v>
      </c>
      <c r="F934" s="9">
        <v>0</v>
      </c>
      <c r="G934" s="9">
        <v>0</v>
      </c>
      <c r="H934" s="9">
        <v>0</v>
      </c>
      <c r="I934" s="9">
        <v>0</v>
      </c>
      <c r="J934" s="9">
        <v>0</v>
      </c>
      <c r="K934" s="9">
        <v>0</v>
      </c>
      <c r="L934" s="9">
        <v>0</v>
      </c>
      <c r="M934" s="9">
        <v>0</v>
      </c>
      <c r="N934" s="9"/>
      <c r="O934" s="9"/>
      <c r="P934" s="9">
        <v>0</v>
      </c>
      <c r="Q934" s="9">
        <v>0</v>
      </c>
      <c r="R934" s="9"/>
      <c r="S934" s="9">
        <v>0</v>
      </c>
      <c r="T934" s="49"/>
      <c r="U934" s="22"/>
      <c r="V934" s="34">
        <v>0</v>
      </c>
      <c r="W934" s="9">
        <v>0</v>
      </c>
      <c r="X934" s="9">
        <v>0</v>
      </c>
      <c r="Y934" s="9">
        <v>0</v>
      </c>
      <c r="Z934" s="9"/>
      <c r="AA934" s="9">
        <v>0</v>
      </c>
      <c r="AB934" s="9">
        <v>0</v>
      </c>
      <c r="AC934" s="9">
        <v>0</v>
      </c>
      <c r="AD934" s="9">
        <v>0</v>
      </c>
      <c r="AE934" s="9">
        <v>0</v>
      </c>
      <c r="AF934" s="9">
        <v>0</v>
      </c>
      <c r="AG934" s="9">
        <v>0</v>
      </c>
      <c r="AH934" s="9">
        <v>0</v>
      </c>
      <c r="AI934" s="9">
        <v>0</v>
      </c>
      <c r="AJ934" s="9">
        <v>0</v>
      </c>
      <c r="AK934" s="9">
        <v>0</v>
      </c>
      <c r="AL934" s="9">
        <v>0</v>
      </c>
      <c r="AM934" s="9">
        <v>0</v>
      </c>
      <c r="AN934" s="28"/>
      <c r="AO934" s="11">
        <v>0</v>
      </c>
      <c r="AP934" s="9"/>
      <c r="AQ934" s="9">
        <v>0</v>
      </c>
      <c r="AR934" s="9">
        <v>0</v>
      </c>
      <c r="AS934" s="9">
        <v>0</v>
      </c>
      <c r="AT934" s="9">
        <v>0</v>
      </c>
      <c r="AU934" s="9">
        <v>0</v>
      </c>
      <c r="AV934" s="9">
        <v>0</v>
      </c>
      <c r="AW934" s="9">
        <v>0</v>
      </c>
      <c r="AX934" s="9">
        <v>0</v>
      </c>
      <c r="AY934" s="9">
        <v>0</v>
      </c>
      <c r="AZ934" s="9"/>
      <c r="BA934" s="9"/>
      <c r="BB934" s="9">
        <v>0</v>
      </c>
      <c r="BC934" s="9">
        <v>0</v>
      </c>
      <c r="BD934" s="9"/>
      <c r="BE934" s="9">
        <v>0</v>
      </c>
      <c r="BF934" s="8"/>
      <c r="BG934" s="8"/>
      <c r="BH934" s="19"/>
      <c r="BI934" s="4"/>
      <c r="BJ934" s="18"/>
      <c r="BK934" s="4"/>
      <c r="BL934" s="4"/>
      <c r="BM934" s="4"/>
    </row>
    <row r="935" spans="1:65" s="3" customFormat="1">
      <c r="A935" s="62"/>
      <c r="B935" s="56" t="s">
        <v>730</v>
      </c>
      <c r="C935" s="10">
        <v>292250.59999999998</v>
      </c>
      <c r="D935" s="8">
        <v>60701.7</v>
      </c>
      <c r="E935" s="8">
        <v>230899.89999999997</v>
      </c>
      <c r="F935" s="8">
        <v>189770.7</v>
      </c>
      <c r="G935" s="8">
        <v>3841</v>
      </c>
      <c r="H935" s="8">
        <v>3546.2</v>
      </c>
      <c r="I935" s="8">
        <v>5489.2</v>
      </c>
      <c r="J935" s="8">
        <v>1217.7</v>
      </c>
      <c r="K935" s="8">
        <v>2330.5</v>
      </c>
      <c r="L935" s="8">
        <v>0</v>
      </c>
      <c r="M935" s="8">
        <v>591.6</v>
      </c>
      <c r="N935" s="8">
        <v>61.8</v>
      </c>
      <c r="O935" s="8">
        <v>1287.5999999999999</v>
      </c>
      <c r="P935" s="8">
        <v>0</v>
      </c>
      <c r="Q935" s="8">
        <v>2317</v>
      </c>
      <c r="R935" s="8">
        <v>24656.5</v>
      </c>
      <c r="S935" s="8">
        <v>1279.3</v>
      </c>
      <c r="T935" s="48">
        <v>649</v>
      </c>
      <c r="U935" s="20">
        <v>0</v>
      </c>
      <c r="V935" s="33">
        <v>3153.9000000000005</v>
      </c>
      <c r="W935" s="8">
        <v>0</v>
      </c>
      <c r="X935" s="8">
        <v>1029.5999999999999</v>
      </c>
      <c r="Y935" s="8">
        <v>0</v>
      </c>
      <c r="Z935" s="8">
        <v>0</v>
      </c>
      <c r="AA935" s="8">
        <v>0</v>
      </c>
      <c r="AB935" s="8">
        <v>0</v>
      </c>
      <c r="AC935" s="8">
        <v>0</v>
      </c>
      <c r="AD935" s="8">
        <v>0</v>
      </c>
      <c r="AE935" s="8">
        <v>0</v>
      </c>
      <c r="AF935" s="8">
        <v>0</v>
      </c>
      <c r="AG935" s="8">
        <v>0</v>
      </c>
      <c r="AH935" s="8">
        <v>0</v>
      </c>
      <c r="AI935" s="8">
        <v>0</v>
      </c>
      <c r="AJ935" s="8">
        <v>0</v>
      </c>
      <c r="AK935" s="8">
        <v>0</v>
      </c>
      <c r="AL935" s="8">
        <v>1029.5999999999999</v>
      </c>
      <c r="AM935" s="8">
        <v>0</v>
      </c>
      <c r="AN935" s="27">
        <v>2124.3000000000002</v>
      </c>
      <c r="AO935" s="10">
        <v>295404.49999999994</v>
      </c>
      <c r="AP935" s="8">
        <v>60701.7</v>
      </c>
      <c r="AQ935" s="8">
        <v>231929.49999999997</v>
      </c>
      <c r="AR935" s="8">
        <v>189770.7</v>
      </c>
      <c r="AS935" s="8">
        <v>3841</v>
      </c>
      <c r="AT935" s="8">
        <v>3546.2</v>
      </c>
      <c r="AU935" s="8">
        <v>5489.2</v>
      </c>
      <c r="AV935" s="8">
        <v>1217.7</v>
      </c>
      <c r="AW935" s="8">
        <v>2330.5</v>
      </c>
      <c r="AX935" s="8">
        <v>0</v>
      </c>
      <c r="AY935" s="8">
        <v>591.6</v>
      </c>
      <c r="AZ935" s="8">
        <v>61.8</v>
      </c>
      <c r="BA935" s="8">
        <v>1287.5999999999999</v>
      </c>
      <c r="BB935" s="8">
        <v>0</v>
      </c>
      <c r="BC935" s="8">
        <v>2317</v>
      </c>
      <c r="BD935" s="8">
        <v>24656.5</v>
      </c>
      <c r="BE935" s="8">
        <v>2308.8999999999996</v>
      </c>
      <c r="BF935" s="8">
        <v>649</v>
      </c>
      <c r="BG935" s="8">
        <v>2124.3000000000002</v>
      </c>
      <c r="BH935" s="18"/>
      <c r="BI935" s="7"/>
      <c r="BJ935" s="18"/>
      <c r="BK935" s="7"/>
      <c r="BL935" s="7"/>
      <c r="BM935" s="7"/>
    </row>
    <row r="936" spans="1:65" s="3" customFormat="1">
      <c r="A936" s="62"/>
      <c r="B936" s="56" t="s">
        <v>830</v>
      </c>
      <c r="C936" s="10">
        <v>188935.39999999997</v>
      </c>
      <c r="D936" s="8">
        <v>36470.9</v>
      </c>
      <c r="E936" s="8">
        <v>152464.49999999997</v>
      </c>
      <c r="F936" s="8">
        <v>120904.8</v>
      </c>
      <c r="G936" s="8">
        <v>3841</v>
      </c>
      <c r="H936" s="8">
        <v>3546.2</v>
      </c>
      <c r="I936" s="8">
        <v>5427.4</v>
      </c>
      <c r="J936" s="8">
        <v>1217.7</v>
      </c>
      <c r="K936" s="8">
        <v>2330.5</v>
      </c>
      <c r="L936" s="8">
        <v>0</v>
      </c>
      <c r="M936" s="8">
        <v>591.6</v>
      </c>
      <c r="N936" s="8">
        <v>0</v>
      </c>
      <c r="O936" s="8">
        <v>1287.5999999999999</v>
      </c>
      <c r="P936" s="8">
        <v>0</v>
      </c>
      <c r="Q936" s="8">
        <v>450</v>
      </c>
      <c r="R936" s="8">
        <v>17015.8</v>
      </c>
      <c r="S936" s="8">
        <v>1279.3</v>
      </c>
      <c r="T936" s="48">
        <v>0</v>
      </c>
      <c r="U936" s="20">
        <v>0</v>
      </c>
      <c r="V936" s="33">
        <v>1301</v>
      </c>
      <c r="W936" s="8">
        <v>0</v>
      </c>
      <c r="X936" s="8">
        <v>1029.5999999999999</v>
      </c>
      <c r="Y936" s="8">
        <v>0</v>
      </c>
      <c r="Z936" s="8">
        <v>0</v>
      </c>
      <c r="AA936" s="8">
        <v>0</v>
      </c>
      <c r="AB936" s="8">
        <v>0</v>
      </c>
      <c r="AC936" s="8">
        <v>0</v>
      </c>
      <c r="AD936" s="8">
        <v>0</v>
      </c>
      <c r="AE936" s="8">
        <v>0</v>
      </c>
      <c r="AF936" s="8">
        <v>0</v>
      </c>
      <c r="AG936" s="8">
        <v>0</v>
      </c>
      <c r="AH936" s="8">
        <v>0</v>
      </c>
      <c r="AI936" s="8">
        <v>0</v>
      </c>
      <c r="AJ936" s="8">
        <v>0</v>
      </c>
      <c r="AK936" s="8">
        <v>0</v>
      </c>
      <c r="AL936" s="8">
        <v>1029.5999999999999</v>
      </c>
      <c r="AM936" s="8">
        <v>0</v>
      </c>
      <c r="AN936" s="27">
        <v>271.39999999999998</v>
      </c>
      <c r="AO936" s="10">
        <v>190236.39999999997</v>
      </c>
      <c r="AP936" s="8">
        <v>36470.9</v>
      </c>
      <c r="AQ936" s="8">
        <v>153494.09999999998</v>
      </c>
      <c r="AR936" s="8">
        <v>120904.8</v>
      </c>
      <c r="AS936" s="8">
        <v>3841</v>
      </c>
      <c r="AT936" s="8">
        <v>3546.2</v>
      </c>
      <c r="AU936" s="8">
        <v>5427.4</v>
      </c>
      <c r="AV936" s="8">
        <v>1217.7</v>
      </c>
      <c r="AW936" s="8">
        <v>2330.5</v>
      </c>
      <c r="AX936" s="8">
        <v>0</v>
      </c>
      <c r="AY936" s="8">
        <v>591.6</v>
      </c>
      <c r="AZ936" s="8">
        <v>0</v>
      </c>
      <c r="BA936" s="8">
        <v>1287.5999999999999</v>
      </c>
      <c r="BB936" s="8">
        <v>0</v>
      </c>
      <c r="BC936" s="8">
        <v>450</v>
      </c>
      <c r="BD936" s="8">
        <v>17015.8</v>
      </c>
      <c r="BE936" s="8">
        <v>2308.8999999999996</v>
      </c>
      <c r="BF936" s="8">
        <v>0</v>
      </c>
      <c r="BG936" s="8">
        <v>271.39999999999998</v>
      </c>
      <c r="BH936" s="18"/>
      <c r="BI936" s="7"/>
      <c r="BJ936" s="18"/>
      <c r="BK936" s="7"/>
      <c r="BL936" s="7"/>
      <c r="BM936" s="7"/>
    </row>
    <row r="937" spans="1:65" s="3" customFormat="1">
      <c r="A937" s="62"/>
      <c r="B937" s="56" t="s">
        <v>831</v>
      </c>
      <c r="C937" s="10">
        <v>103315.2</v>
      </c>
      <c r="D937" s="8">
        <v>24230.799999999999</v>
      </c>
      <c r="E937" s="8">
        <v>78435.399999999994</v>
      </c>
      <c r="F937" s="8">
        <v>68865.899999999994</v>
      </c>
      <c r="G937" s="8">
        <v>0</v>
      </c>
      <c r="H937" s="8">
        <v>0</v>
      </c>
      <c r="I937" s="8">
        <v>61.8</v>
      </c>
      <c r="J937" s="8">
        <v>0</v>
      </c>
      <c r="K937" s="8">
        <v>0</v>
      </c>
      <c r="L937" s="8">
        <v>0</v>
      </c>
      <c r="M937" s="8">
        <v>0</v>
      </c>
      <c r="N937" s="8">
        <v>61.8</v>
      </c>
      <c r="O937" s="8">
        <v>0</v>
      </c>
      <c r="P937" s="8">
        <v>0</v>
      </c>
      <c r="Q937" s="8">
        <v>1867</v>
      </c>
      <c r="R937" s="8">
        <v>7640.6999999999989</v>
      </c>
      <c r="S937" s="8">
        <v>0</v>
      </c>
      <c r="T937" s="48">
        <v>649</v>
      </c>
      <c r="U937" s="20">
        <v>0</v>
      </c>
      <c r="V937" s="33">
        <v>1852.9000000000003</v>
      </c>
      <c r="W937" s="8">
        <v>0</v>
      </c>
      <c r="X937" s="8">
        <v>0</v>
      </c>
      <c r="Y937" s="8">
        <v>0</v>
      </c>
      <c r="Z937" s="8">
        <v>0</v>
      </c>
      <c r="AA937" s="8">
        <v>0</v>
      </c>
      <c r="AB937" s="8">
        <v>0</v>
      </c>
      <c r="AC937" s="8">
        <v>0</v>
      </c>
      <c r="AD937" s="8">
        <v>0</v>
      </c>
      <c r="AE937" s="8">
        <v>0</v>
      </c>
      <c r="AF937" s="8">
        <v>0</v>
      </c>
      <c r="AG937" s="8">
        <v>0</v>
      </c>
      <c r="AH937" s="8">
        <v>0</v>
      </c>
      <c r="AI937" s="8">
        <v>0</v>
      </c>
      <c r="AJ937" s="8">
        <v>0</v>
      </c>
      <c r="AK937" s="8">
        <v>0</v>
      </c>
      <c r="AL937" s="8">
        <v>0</v>
      </c>
      <c r="AM937" s="8">
        <v>0</v>
      </c>
      <c r="AN937" s="27">
        <v>1852.9000000000003</v>
      </c>
      <c r="AO937" s="10">
        <v>105168.09999999998</v>
      </c>
      <c r="AP937" s="8">
        <v>24230.799999999999</v>
      </c>
      <c r="AQ937" s="8">
        <v>78435.399999999994</v>
      </c>
      <c r="AR937" s="8">
        <v>68865.899999999994</v>
      </c>
      <c r="AS937" s="8">
        <v>0</v>
      </c>
      <c r="AT937" s="8">
        <v>0</v>
      </c>
      <c r="AU937" s="8">
        <v>61.8</v>
      </c>
      <c r="AV937" s="8">
        <v>0</v>
      </c>
      <c r="AW937" s="8">
        <v>0</v>
      </c>
      <c r="AX937" s="8">
        <v>0</v>
      </c>
      <c r="AY937" s="8">
        <v>0</v>
      </c>
      <c r="AZ937" s="8">
        <v>61.8</v>
      </c>
      <c r="BA937" s="8">
        <v>0</v>
      </c>
      <c r="BB937" s="8">
        <v>0</v>
      </c>
      <c r="BC937" s="8">
        <v>1867</v>
      </c>
      <c r="BD937" s="8">
        <v>7640.6999999999989</v>
      </c>
      <c r="BE937" s="8">
        <v>0</v>
      </c>
      <c r="BF937" s="8">
        <v>649</v>
      </c>
      <c r="BG937" s="8">
        <v>1852.9000000000003</v>
      </c>
      <c r="BH937" s="18"/>
      <c r="BI937" s="7"/>
      <c r="BJ937" s="18"/>
      <c r="BK937" s="7"/>
      <c r="BL937" s="7"/>
      <c r="BM937" s="7"/>
    </row>
    <row r="938" spans="1:65">
      <c r="A938" s="61">
        <v>1829</v>
      </c>
      <c r="B938" s="57" t="s">
        <v>20</v>
      </c>
      <c r="C938" s="11">
        <v>188935.39999999997</v>
      </c>
      <c r="D938" s="9">
        <v>36470.9</v>
      </c>
      <c r="E938" s="9">
        <v>152464.49999999997</v>
      </c>
      <c r="F938" s="9">
        <v>120904.8</v>
      </c>
      <c r="G938" s="9">
        <v>3841</v>
      </c>
      <c r="H938" s="9">
        <v>3546.2</v>
      </c>
      <c r="I938" s="9">
        <v>5427.4</v>
      </c>
      <c r="J938" s="9">
        <v>1217.7</v>
      </c>
      <c r="K938" s="9">
        <v>2330.5</v>
      </c>
      <c r="L938" s="9">
        <v>0</v>
      </c>
      <c r="M938" s="9">
        <v>591.6</v>
      </c>
      <c r="N938" s="9">
        <v>0</v>
      </c>
      <c r="O938" s="9">
        <v>1287.5999999999999</v>
      </c>
      <c r="P938" s="9">
        <v>0</v>
      </c>
      <c r="Q938" s="9">
        <v>450</v>
      </c>
      <c r="R938" s="9">
        <v>17015.8</v>
      </c>
      <c r="S938" s="9">
        <v>1279.3</v>
      </c>
      <c r="T938" s="49">
        <v>0</v>
      </c>
      <c r="U938" s="22">
        <v>0</v>
      </c>
      <c r="V938" s="34">
        <v>1301</v>
      </c>
      <c r="W938" s="9"/>
      <c r="X938" s="9">
        <v>1029.5999999999999</v>
      </c>
      <c r="Y938" s="9"/>
      <c r="Z938" s="9"/>
      <c r="AA938" s="9"/>
      <c r="AB938" s="9">
        <v>0</v>
      </c>
      <c r="AC938" s="9"/>
      <c r="AD938" s="9"/>
      <c r="AE938" s="9"/>
      <c r="AF938" s="9"/>
      <c r="AG938" s="9"/>
      <c r="AH938" s="9"/>
      <c r="AI938" s="9"/>
      <c r="AJ938" s="9"/>
      <c r="AK938" s="9"/>
      <c r="AL938" s="9">
        <v>1029.5999999999999</v>
      </c>
      <c r="AM938" s="9"/>
      <c r="AN938" s="28">
        <v>271.39999999999998</v>
      </c>
      <c r="AO938" s="11">
        <v>190236.39999999997</v>
      </c>
      <c r="AP938" s="9">
        <v>36470.9</v>
      </c>
      <c r="AQ938" s="9">
        <v>153494.09999999998</v>
      </c>
      <c r="AR938" s="9">
        <v>120904.8</v>
      </c>
      <c r="AS938" s="9">
        <v>3841</v>
      </c>
      <c r="AT938" s="9">
        <v>3546.2</v>
      </c>
      <c r="AU938" s="9">
        <v>5427.4</v>
      </c>
      <c r="AV938" s="9">
        <v>1217.7</v>
      </c>
      <c r="AW938" s="9">
        <v>2330.5</v>
      </c>
      <c r="AX938" s="9">
        <v>0</v>
      </c>
      <c r="AY938" s="9">
        <v>591.6</v>
      </c>
      <c r="AZ938" s="9">
        <v>0</v>
      </c>
      <c r="BA938" s="9">
        <v>1287.5999999999999</v>
      </c>
      <c r="BB938" s="9">
        <v>0</v>
      </c>
      <c r="BC938" s="9">
        <v>450</v>
      </c>
      <c r="BD938" s="9">
        <v>17015.8</v>
      </c>
      <c r="BE938" s="9">
        <v>2308.8999999999996</v>
      </c>
      <c r="BF938" s="9">
        <v>0</v>
      </c>
      <c r="BG938" s="9">
        <v>271.39999999999998</v>
      </c>
      <c r="BH938" s="19"/>
      <c r="BI938" s="4"/>
      <c r="BJ938" s="18"/>
      <c r="BK938" s="4"/>
      <c r="BL938" s="4"/>
      <c r="BM938" s="4"/>
    </row>
    <row r="939" spans="1:65">
      <c r="A939" s="61">
        <v>1830</v>
      </c>
      <c r="B939" s="57" t="s">
        <v>731</v>
      </c>
      <c r="C939" s="11">
        <v>1923.6</v>
      </c>
      <c r="D939" s="9">
        <v>824</v>
      </c>
      <c r="E939" s="9">
        <v>1039.5</v>
      </c>
      <c r="F939" s="9">
        <v>988.6</v>
      </c>
      <c r="G939" s="9">
        <v>0</v>
      </c>
      <c r="H939" s="9">
        <v>0</v>
      </c>
      <c r="I939" s="9">
        <v>0</v>
      </c>
      <c r="J939" s="9">
        <v>0</v>
      </c>
      <c r="K939" s="9">
        <v>0</v>
      </c>
      <c r="L939" s="9">
        <v>0</v>
      </c>
      <c r="M939" s="9">
        <v>0</v>
      </c>
      <c r="N939" s="9">
        <v>0</v>
      </c>
      <c r="O939" s="9">
        <v>0</v>
      </c>
      <c r="P939" s="9">
        <v>0</v>
      </c>
      <c r="Q939" s="9">
        <v>0</v>
      </c>
      <c r="R939" s="9">
        <v>50.9</v>
      </c>
      <c r="S939" s="9">
        <v>0</v>
      </c>
      <c r="T939" s="49">
        <v>60.1</v>
      </c>
      <c r="U939" s="22">
        <v>0</v>
      </c>
      <c r="V939" s="34">
        <v>6.8</v>
      </c>
      <c r="W939" s="9"/>
      <c r="X939" s="9">
        <v>0</v>
      </c>
      <c r="Y939" s="9"/>
      <c r="Z939" s="9"/>
      <c r="AA939" s="9"/>
      <c r="AB939" s="9">
        <v>0</v>
      </c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28">
        <v>6.8</v>
      </c>
      <c r="AO939" s="11">
        <v>1930.3999999999999</v>
      </c>
      <c r="AP939" s="9">
        <v>824</v>
      </c>
      <c r="AQ939" s="9">
        <v>1039.5</v>
      </c>
      <c r="AR939" s="9">
        <v>988.6</v>
      </c>
      <c r="AS939" s="9">
        <v>0</v>
      </c>
      <c r="AT939" s="9">
        <v>0</v>
      </c>
      <c r="AU939" s="9">
        <v>0</v>
      </c>
      <c r="AV939" s="9">
        <v>0</v>
      </c>
      <c r="AW939" s="9">
        <v>0</v>
      </c>
      <c r="AX939" s="9">
        <v>0</v>
      </c>
      <c r="AY939" s="9">
        <v>0</v>
      </c>
      <c r="AZ939" s="9">
        <v>0</v>
      </c>
      <c r="BA939" s="9">
        <v>0</v>
      </c>
      <c r="BB939" s="9">
        <v>0</v>
      </c>
      <c r="BC939" s="9">
        <v>0</v>
      </c>
      <c r="BD939" s="9">
        <v>50.9</v>
      </c>
      <c r="BE939" s="9">
        <v>0</v>
      </c>
      <c r="BF939" s="9">
        <v>60.1</v>
      </c>
      <c r="BG939" s="9">
        <v>6.8</v>
      </c>
      <c r="BH939" s="19"/>
      <c r="BI939" s="4"/>
      <c r="BJ939" s="4"/>
      <c r="BK939" s="4"/>
      <c r="BL939" s="4"/>
      <c r="BM939" s="4"/>
    </row>
    <row r="940" spans="1:65">
      <c r="A940" s="61">
        <v>1831</v>
      </c>
      <c r="B940" s="57" t="s">
        <v>171</v>
      </c>
      <c r="C940" s="11">
        <v>3486.6</v>
      </c>
      <c r="D940" s="9">
        <v>1209</v>
      </c>
      <c r="E940" s="9">
        <v>2277.6</v>
      </c>
      <c r="F940" s="9">
        <v>1973.2</v>
      </c>
      <c r="G940" s="9">
        <v>0</v>
      </c>
      <c r="H940" s="9">
        <v>0</v>
      </c>
      <c r="I940" s="9">
        <v>0</v>
      </c>
      <c r="J940" s="9">
        <v>0</v>
      </c>
      <c r="K940" s="9">
        <v>0</v>
      </c>
      <c r="L940" s="9">
        <v>0</v>
      </c>
      <c r="M940" s="9">
        <v>0</v>
      </c>
      <c r="N940" s="9">
        <v>0</v>
      </c>
      <c r="O940" s="9">
        <v>0</v>
      </c>
      <c r="P940" s="9">
        <v>0</v>
      </c>
      <c r="Q940" s="9">
        <v>0</v>
      </c>
      <c r="R940" s="9">
        <v>304.39999999999998</v>
      </c>
      <c r="S940" s="9">
        <v>0</v>
      </c>
      <c r="T940" s="49">
        <v>0</v>
      </c>
      <c r="U940" s="22">
        <v>0</v>
      </c>
      <c r="V940" s="34">
        <v>23.8</v>
      </c>
      <c r="W940" s="9"/>
      <c r="X940" s="9">
        <v>0</v>
      </c>
      <c r="Y940" s="9"/>
      <c r="Z940" s="9"/>
      <c r="AA940" s="9"/>
      <c r="AB940" s="9">
        <v>0</v>
      </c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28">
        <v>23.8</v>
      </c>
      <c r="AO940" s="11">
        <v>3510.4</v>
      </c>
      <c r="AP940" s="9">
        <v>1209</v>
      </c>
      <c r="AQ940" s="9">
        <v>2277.6</v>
      </c>
      <c r="AR940" s="9">
        <v>1973.2</v>
      </c>
      <c r="AS940" s="9">
        <v>0</v>
      </c>
      <c r="AT940" s="9">
        <v>0</v>
      </c>
      <c r="AU940" s="9">
        <v>0</v>
      </c>
      <c r="AV940" s="9">
        <v>0</v>
      </c>
      <c r="AW940" s="9">
        <v>0</v>
      </c>
      <c r="AX940" s="9">
        <v>0</v>
      </c>
      <c r="AY940" s="9">
        <v>0</v>
      </c>
      <c r="AZ940" s="9">
        <v>0</v>
      </c>
      <c r="BA940" s="9">
        <v>0</v>
      </c>
      <c r="BB940" s="9">
        <v>0</v>
      </c>
      <c r="BC940" s="9">
        <v>0</v>
      </c>
      <c r="BD940" s="9">
        <v>304.39999999999998</v>
      </c>
      <c r="BE940" s="9">
        <v>0</v>
      </c>
      <c r="BF940" s="9">
        <v>0</v>
      </c>
      <c r="BG940" s="9">
        <v>23.8</v>
      </c>
      <c r="BH940" s="19"/>
      <c r="BI940" s="4"/>
      <c r="BJ940" s="18"/>
      <c r="BK940" s="4"/>
      <c r="BL940" s="4"/>
      <c r="BM940" s="4"/>
    </row>
    <row r="941" spans="1:65">
      <c r="A941" s="61">
        <v>1832</v>
      </c>
      <c r="B941" s="57" t="s">
        <v>732</v>
      </c>
      <c r="C941" s="11">
        <v>2576.6000000000004</v>
      </c>
      <c r="D941" s="9">
        <v>892.7</v>
      </c>
      <c r="E941" s="9">
        <v>1683.9</v>
      </c>
      <c r="F941" s="9">
        <v>1275.5</v>
      </c>
      <c r="G941" s="9">
        <v>0</v>
      </c>
      <c r="H941" s="9">
        <v>0</v>
      </c>
      <c r="I941" s="9">
        <v>0</v>
      </c>
      <c r="J941" s="9">
        <v>0</v>
      </c>
      <c r="K941" s="9">
        <v>0</v>
      </c>
      <c r="L941" s="9">
        <v>0</v>
      </c>
      <c r="M941" s="9">
        <v>0</v>
      </c>
      <c r="N941" s="9">
        <v>0</v>
      </c>
      <c r="O941" s="9">
        <v>0</v>
      </c>
      <c r="P941" s="9">
        <v>0</v>
      </c>
      <c r="Q941" s="9">
        <v>300</v>
      </c>
      <c r="R941" s="9">
        <v>108.4</v>
      </c>
      <c r="S941" s="9">
        <v>0</v>
      </c>
      <c r="T941" s="49">
        <v>0</v>
      </c>
      <c r="U941" s="22">
        <v>0</v>
      </c>
      <c r="V941" s="34">
        <v>8.1</v>
      </c>
      <c r="W941" s="9"/>
      <c r="X941" s="9">
        <v>0</v>
      </c>
      <c r="Y941" s="9"/>
      <c r="Z941" s="9"/>
      <c r="AA941" s="9"/>
      <c r="AB941" s="9">
        <v>0</v>
      </c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28">
        <v>8.1</v>
      </c>
      <c r="AO941" s="11">
        <v>2584.7000000000003</v>
      </c>
      <c r="AP941" s="9">
        <v>892.7</v>
      </c>
      <c r="AQ941" s="9">
        <v>1683.9</v>
      </c>
      <c r="AR941" s="9">
        <v>1275.5</v>
      </c>
      <c r="AS941" s="9">
        <v>0</v>
      </c>
      <c r="AT941" s="9">
        <v>0</v>
      </c>
      <c r="AU941" s="9">
        <v>0</v>
      </c>
      <c r="AV941" s="9">
        <v>0</v>
      </c>
      <c r="AW941" s="9">
        <v>0</v>
      </c>
      <c r="AX941" s="9">
        <v>0</v>
      </c>
      <c r="AY941" s="9">
        <v>0</v>
      </c>
      <c r="AZ941" s="9">
        <v>0</v>
      </c>
      <c r="BA941" s="9">
        <v>0</v>
      </c>
      <c r="BB941" s="9">
        <v>0</v>
      </c>
      <c r="BC941" s="9">
        <v>300</v>
      </c>
      <c r="BD941" s="9">
        <v>108.4</v>
      </c>
      <c r="BE941" s="9">
        <v>0</v>
      </c>
      <c r="BF941" s="9">
        <v>0</v>
      </c>
      <c r="BG941" s="9">
        <v>8.1</v>
      </c>
      <c r="BH941" s="19"/>
      <c r="BI941" s="4"/>
      <c r="BJ941" s="18"/>
      <c r="BK941" s="4"/>
      <c r="BL941" s="4"/>
      <c r="BM941" s="4"/>
    </row>
    <row r="942" spans="1:65">
      <c r="A942" s="61">
        <v>1834</v>
      </c>
      <c r="B942" s="57" t="s">
        <v>733</v>
      </c>
      <c r="C942" s="11">
        <v>4083.6</v>
      </c>
      <c r="D942" s="9">
        <v>1224.3</v>
      </c>
      <c r="E942" s="9">
        <v>2606.9</v>
      </c>
      <c r="F942" s="9">
        <v>2039.1</v>
      </c>
      <c r="G942" s="9">
        <v>0</v>
      </c>
      <c r="H942" s="9">
        <v>0</v>
      </c>
      <c r="I942" s="9">
        <v>0</v>
      </c>
      <c r="J942" s="9">
        <v>0</v>
      </c>
      <c r="K942" s="9">
        <v>0</v>
      </c>
      <c r="L942" s="9">
        <v>0</v>
      </c>
      <c r="M942" s="9">
        <v>0</v>
      </c>
      <c r="N942" s="9">
        <v>0</v>
      </c>
      <c r="O942" s="9">
        <v>0</v>
      </c>
      <c r="P942" s="9">
        <v>0</v>
      </c>
      <c r="Q942" s="9">
        <v>250</v>
      </c>
      <c r="R942" s="9">
        <v>317.8</v>
      </c>
      <c r="S942" s="9">
        <v>0</v>
      </c>
      <c r="T942" s="49">
        <v>252.4</v>
      </c>
      <c r="U942" s="22">
        <v>0</v>
      </c>
      <c r="V942" s="34">
        <v>32.6</v>
      </c>
      <c r="W942" s="9"/>
      <c r="X942" s="9">
        <v>0</v>
      </c>
      <c r="Y942" s="9"/>
      <c r="Z942" s="9"/>
      <c r="AA942" s="9"/>
      <c r="AB942" s="9">
        <v>0</v>
      </c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28">
        <v>32.6</v>
      </c>
      <c r="AO942" s="11">
        <v>4116.2</v>
      </c>
      <c r="AP942" s="9">
        <v>1224.3</v>
      </c>
      <c r="AQ942" s="9">
        <v>2606.9</v>
      </c>
      <c r="AR942" s="9">
        <v>2039.1</v>
      </c>
      <c r="AS942" s="9">
        <v>0</v>
      </c>
      <c r="AT942" s="9">
        <v>0</v>
      </c>
      <c r="AU942" s="9">
        <v>0</v>
      </c>
      <c r="AV942" s="9">
        <v>0</v>
      </c>
      <c r="AW942" s="9">
        <v>0</v>
      </c>
      <c r="AX942" s="9">
        <v>0</v>
      </c>
      <c r="AY942" s="9">
        <v>0</v>
      </c>
      <c r="AZ942" s="9">
        <v>0</v>
      </c>
      <c r="BA942" s="9">
        <v>0</v>
      </c>
      <c r="BB942" s="9">
        <v>0</v>
      </c>
      <c r="BC942" s="9">
        <v>250</v>
      </c>
      <c r="BD942" s="9">
        <v>317.8</v>
      </c>
      <c r="BE942" s="9">
        <v>0</v>
      </c>
      <c r="BF942" s="9">
        <v>252.4</v>
      </c>
      <c r="BG942" s="9">
        <v>32.6</v>
      </c>
      <c r="BH942" s="19"/>
      <c r="BI942" s="4"/>
      <c r="BJ942" s="4"/>
      <c r="BK942" s="4"/>
      <c r="BL942" s="4"/>
      <c r="BM942" s="4"/>
    </row>
    <row r="943" spans="1:65">
      <c r="A943" s="61">
        <v>1833</v>
      </c>
      <c r="B943" s="57" t="s">
        <v>734</v>
      </c>
      <c r="C943" s="11">
        <v>4375.2999999999993</v>
      </c>
      <c r="D943" s="9">
        <v>1425.1</v>
      </c>
      <c r="E943" s="9">
        <v>2931.7</v>
      </c>
      <c r="F943" s="9">
        <v>2540</v>
      </c>
      <c r="G943" s="9">
        <v>0</v>
      </c>
      <c r="H943" s="9">
        <v>0</v>
      </c>
      <c r="I943" s="9">
        <v>0</v>
      </c>
      <c r="J943" s="9">
        <v>0</v>
      </c>
      <c r="K943" s="9">
        <v>0</v>
      </c>
      <c r="L943" s="9">
        <v>0</v>
      </c>
      <c r="M943" s="9">
        <v>0</v>
      </c>
      <c r="N943" s="9">
        <v>0</v>
      </c>
      <c r="O943" s="9">
        <v>0</v>
      </c>
      <c r="P943" s="9">
        <v>0</v>
      </c>
      <c r="Q943" s="9">
        <v>0</v>
      </c>
      <c r="R943" s="9">
        <v>391.7</v>
      </c>
      <c r="S943" s="9">
        <v>0</v>
      </c>
      <c r="T943" s="49">
        <v>18.5</v>
      </c>
      <c r="U943" s="22">
        <v>0</v>
      </c>
      <c r="V943" s="34">
        <v>40.799999999999997</v>
      </c>
      <c r="W943" s="9"/>
      <c r="X943" s="9">
        <v>0</v>
      </c>
      <c r="Y943" s="9"/>
      <c r="Z943" s="9"/>
      <c r="AA943" s="9"/>
      <c r="AB943" s="9">
        <v>0</v>
      </c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28">
        <v>40.799999999999997</v>
      </c>
      <c r="AO943" s="11">
        <v>4416.0999999999995</v>
      </c>
      <c r="AP943" s="9">
        <v>1425.1</v>
      </c>
      <c r="AQ943" s="9">
        <v>2931.7</v>
      </c>
      <c r="AR943" s="9">
        <v>2540</v>
      </c>
      <c r="AS943" s="9">
        <v>0</v>
      </c>
      <c r="AT943" s="9">
        <v>0</v>
      </c>
      <c r="AU943" s="9">
        <v>0</v>
      </c>
      <c r="AV943" s="9">
        <v>0</v>
      </c>
      <c r="AW943" s="9">
        <v>0</v>
      </c>
      <c r="AX943" s="9">
        <v>0</v>
      </c>
      <c r="AY943" s="9">
        <v>0</v>
      </c>
      <c r="AZ943" s="9">
        <v>0</v>
      </c>
      <c r="BA943" s="9">
        <v>0</v>
      </c>
      <c r="BB943" s="9">
        <v>0</v>
      </c>
      <c r="BC943" s="9">
        <v>0</v>
      </c>
      <c r="BD943" s="9">
        <v>391.7</v>
      </c>
      <c r="BE943" s="9">
        <v>0</v>
      </c>
      <c r="BF943" s="9">
        <v>18.5</v>
      </c>
      <c r="BG943" s="9">
        <v>40.799999999999997</v>
      </c>
      <c r="BH943" s="19"/>
      <c r="BI943" s="4"/>
      <c r="BJ943" s="18"/>
      <c r="BK943" s="4"/>
      <c r="BL943" s="4"/>
      <c r="BM943" s="4"/>
    </row>
    <row r="944" spans="1:65">
      <c r="A944" s="61">
        <v>1835</v>
      </c>
      <c r="B944" s="57" t="s">
        <v>735</v>
      </c>
      <c r="C944" s="11">
        <v>6053.4</v>
      </c>
      <c r="D944" s="9">
        <v>1151.4000000000001</v>
      </c>
      <c r="E944" s="9">
        <v>4902</v>
      </c>
      <c r="F944" s="9">
        <v>4592.2</v>
      </c>
      <c r="G944" s="9">
        <v>0</v>
      </c>
      <c r="H944" s="9">
        <v>0</v>
      </c>
      <c r="I944" s="9">
        <v>0</v>
      </c>
      <c r="J944" s="9">
        <v>0</v>
      </c>
      <c r="K944" s="9">
        <v>0</v>
      </c>
      <c r="L944" s="9">
        <v>0</v>
      </c>
      <c r="M944" s="9">
        <v>0</v>
      </c>
      <c r="N944" s="9">
        <v>0</v>
      </c>
      <c r="O944" s="9">
        <v>0</v>
      </c>
      <c r="P944" s="9">
        <v>0</v>
      </c>
      <c r="Q944" s="9">
        <v>0</v>
      </c>
      <c r="R944" s="9">
        <v>309.8</v>
      </c>
      <c r="S944" s="9">
        <v>0</v>
      </c>
      <c r="T944" s="49">
        <v>0</v>
      </c>
      <c r="U944" s="22">
        <v>0</v>
      </c>
      <c r="V944" s="34">
        <v>58</v>
      </c>
      <c r="W944" s="9"/>
      <c r="X944" s="9">
        <v>0</v>
      </c>
      <c r="Y944" s="9"/>
      <c r="Z944" s="9"/>
      <c r="AA944" s="9"/>
      <c r="AB944" s="9">
        <v>0</v>
      </c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28">
        <v>58</v>
      </c>
      <c r="AO944" s="11">
        <v>6111.4</v>
      </c>
      <c r="AP944" s="9">
        <v>1151.4000000000001</v>
      </c>
      <c r="AQ944" s="9">
        <v>4902</v>
      </c>
      <c r="AR944" s="9">
        <v>4592.2</v>
      </c>
      <c r="AS944" s="9">
        <v>0</v>
      </c>
      <c r="AT944" s="9">
        <v>0</v>
      </c>
      <c r="AU944" s="9">
        <v>0</v>
      </c>
      <c r="AV944" s="9">
        <v>0</v>
      </c>
      <c r="AW944" s="9">
        <v>0</v>
      </c>
      <c r="AX944" s="9">
        <v>0</v>
      </c>
      <c r="AY944" s="9">
        <v>0</v>
      </c>
      <c r="AZ944" s="9">
        <v>0</v>
      </c>
      <c r="BA944" s="9">
        <v>0</v>
      </c>
      <c r="BB944" s="9">
        <v>0</v>
      </c>
      <c r="BC944" s="9">
        <v>0</v>
      </c>
      <c r="BD944" s="9">
        <v>309.8</v>
      </c>
      <c r="BE944" s="9">
        <v>0</v>
      </c>
      <c r="BF944" s="9">
        <v>0</v>
      </c>
      <c r="BG944" s="9">
        <v>58</v>
      </c>
      <c r="BH944" s="19"/>
      <c r="BI944" s="4"/>
      <c r="BJ944" s="18"/>
      <c r="BK944" s="4"/>
      <c r="BL944" s="4"/>
      <c r="BM944" s="4"/>
    </row>
    <row r="945" spans="1:65">
      <c r="A945" s="61">
        <v>1836</v>
      </c>
      <c r="B945" s="57" t="s">
        <v>736</v>
      </c>
      <c r="C945" s="11">
        <v>3696.7</v>
      </c>
      <c r="D945" s="9">
        <v>999.2</v>
      </c>
      <c r="E945" s="9">
        <v>2697.5</v>
      </c>
      <c r="F945" s="9">
        <v>2424</v>
      </c>
      <c r="G945" s="9">
        <v>0</v>
      </c>
      <c r="H945" s="9">
        <v>0</v>
      </c>
      <c r="I945" s="9">
        <v>0</v>
      </c>
      <c r="J945" s="9">
        <v>0</v>
      </c>
      <c r="K945" s="9">
        <v>0</v>
      </c>
      <c r="L945" s="9">
        <v>0</v>
      </c>
      <c r="M945" s="9">
        <v>0</v>
      </c>
      <c r="N945" s="9">
        <v>0</v>
      </c>
      <c r="O945" s="9">
        <v>0</v>
      </c>
      <c r="P945" s="9">
        <v>0</v>
      </c>
      <c r="Q945" s="9">
        <v>0</v>
      </c>
      <c r="R945" s="9">
        <v>273.5</v>
      </c>
      <c r="S945" s="9">
        <v>0</v>
      </c>
      <c r="T945" s="49">
        <v>0</v>
      </c>
      <c r="U945" s="22">
        <v>0</v>
      </c>
      <c r="V945" s="34">
        <v>71</v>
      </c>
      <c r="W945" s="9"/>
      <c r="X945" s="9">
        <v>0</v>
      </c>
      <c r="Y945" s="9"/>
      <c r="Z945" s="9"/>
      <c r="AA945" s="9"/>
      <c r="AB945" s="9">
        <v>0</v>
      </c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28">
        <v>71</v>
      </c>
      <c r="AO945" s="11">
        <v>3767.7</v>
      </c>
      <c r="AP945" s="9">
        <v>999.2</v>
      </c>
      <c r="AQ945" s="9">
        <v>2697.5</v>
      </c>
      <c r="AR945" s="9">
        <v>2424</v>
      </c>
      <c r="AS945" s="9">
        <v>0</v>
      </c>
      <c r="AT945" s="9">
        <v>0</v>
      </c>
      <c r="AU945" s="9">
        <v>0</v>
      </c>
      <c r="AV945" s="9">
        <v>0</v>
      </c>
      <c r="AW945" s="9">
        <v>0</v>
      </c>
      <c r="AX945" s="9">
        <v>0</v>
      </c>
      <c r="AY945" s="9">
        <v>0</v>
      </c>
      <c r="AZ945" s="9">
        <v>0</v>
      </c>
      <c r="BA945" s="9">
        <v>0</v>
      </c>
      <c r="BB945" s="9">
        <v>0</v>
      </c>
      <c r="BC945" s="9">
        <v>0</v>
      </c>
      <c r="BD945" s="9">
        <v>273.5</v>
      </c>
      <c r="BE945" s="9">
        <v>0</v>
      </c>
      <c r="BF945" s="9">
        <v>0</v>
      </c>
      <c r="BG945" s="9">
        <v>71</v>
      </c>
      <c r="BH945" s="19"/>
      <c r="BI945" s="4"/>
      <c r="BJ945" s="18"/>
      <c r="BK945" s="4"/>
      <c r="BL945" s="4"/>
      <c r="BM945" s="4"/>
    </row>
    <row r="946" spans="1:65">
      <c r="A946" s="61">
        <v>1837</v>
      </c>
      <c r="B946" s="57" t="s">
        <v>737</v>
      </c>
      <c r="C946" s="11">
        <v>4514.3</v>
      </c>
      <c r="D946" s="9">
        <v>1089.5999999999999</v>
      </c>
      <c r="E946" s="9">
        <v>3284.4</v>
      </c>
      <c r="F946" s="9">
        <v>2898.1</v>
      </c>
      <c r="G946" s="9">
        <v>0</v>
      </c>
      <c r="H946" s="9">
        <v>0</v>
      </c>
      <c r="I946" s="9">
        <v>0</v>
      </c>
      <c r="J946" s="9">
        <v>0</v>
      </c>
      <c r="K946" s="9">
        <v>0</v>
      </c>
      <c r="L946" s="9">
        <v>0</v>
      </c>
      <c r="M946" s="9">
        <v>0</v>
      </c>
      <c r="N946" s="9">
        <v>0</v>
      </c>
      <c r="O946" s="9">
        <v>0</v>
      </c>
      <c r="P946" s="9">
        <v>0</v>
      </c>
      <c r="Q946" s="9">
        <v>73</v>
      </c>
      <c r="R946" s="9">
        <v>313.3</v>
      </c>
      <c r="S946" s="9">
        <v>0</v>
      </c>
      <c r="T946" s="49">
        <v>140.30000000000001</v>
      </c>
      <c r="U946" s="22">
        <v>0</v>
      </c>
      <c r="V946" s="34">
        <v>60.6</v>
      </c>
      <c r="W946" s="9"/>
      <c r="X946" s="9">
        <v>0</v>
      </c>
      <c r="Y946" s="9"/>
      <c r="Z946" s="9"/>
      <c r="AA946" s="9"/>
      <c r="AB946" s="9">
        <v>0</v>
      </c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28">
        <v>60.6</v>
      </c>
      <c r="AO946" s="11">
        <v>4574.9000000000005</v>
      </c>
      <c r="AP946" s="9">
        <v>1089.5999999999999</v>
      </c>
      <c r="AQ946" s="9">
        <v>3284.4</v>
      </c>
      <c r="AR946" s="9">
        <v>2898.1</v>
      </c>
      <c r="AS946" s="9">
        <v>0</v>
      </c>
      <c r="AT946" s="9">
        <v>0</v>
      </c>
      <c r="AU946" s="9">
        <v>0</v>
      </c>
      <c r="AV946" s="9">
        <v>0</v>
      </c>
      <c r="AW946" s="9">
        <v>0</v>
      </c>
      <c r="AX946" s="9">
        <v>0</v>
      </c>
      <c r="AY946" s="9">
        <v>0</v>
      </c>
      <c r="AZ946" s="9">
        <v>0</v>
      </c>
      <c r="BA946" s="9">
        <v>0</v>
      </c>
      <c r="BB946" s="9">
        <v>0</v>
      </c>
      <c r="BC946" s="9">
        <v>73</v>
      </c>
      <c r="BD946" s="9">
        <v>313.3</v>
      </c>
      <c r="BE946" s="9">
        <v>0</v>
      </c>
      <c r="BF946" s="9">
        <v>140.30000000000001</v>
      </c>
      <c r="BG946" s="9">
        <v>60.6</v>
      </c>
      <c r="BH946" s="19"/>
      <c r="BI946" s="4"/>
      <c r="BJ946" s="18"/>
      <c r="BK946" s="4"/>
      <c r="BL946" s="4"/>
      <c r="BM946" s="4"/>
    </row>
    <row r="947" spans="1:65">
      <c r="A947" s="61">
        <v>1838</v>
      </c>
      <c r="B947" s="57" t="s">
        <v>738</v>
      </c>
      <c r="C947" s="11">
        <v>5444</v>
      </c>
      <c r="D947" s="9">
        <v>1358.2</v>
      </c>
      <c r="E947" s="9">
        <v>4085.8</v>
      </c>
      <c r="F947" s="9">
        <v>3520.3</v>
      </c>
      <c r="G947" s="9">
        <v>0</v>
      </c>
      <c r="H947" s="9">
        <v>0</v>
      </c>
      <c r="I947" s="9">
        <v>0</v>
      </c>
      <c r="J947" s="9">
        <v>0</v>
      </c>
      <c r="K947" s="9">
        <v>0</v>
      </c>
      <c r="L947" s="9">
        <v>0</v>
      </c>
      <c r="M947" s="9">
        <v>0</v>
      </c>
      <c r="N947" s="9">
        <v>0</v>
      </c>
      <c r="O947" s="9">
        <v>0</v>
      </c>
      <c r="P947" s="9">
        <v>0</v>
      </c>
      <c r="Q947" s="9">
        <v>100</v>
      </c>
      <c r="R947" s="9">
        <v>465.5</v>
      </c>
      <c r="S947" s="9">
        <v>0</v>
      </c>
      <c r="T947" s="49">
        <v>0</v>
      </c>
      <c r="U947" s="22">
        <v>0</v>
      </c>
      <c r="V947" s="34">
        <v>58.4</v>
      </c>
      <c r="W947" s="9"/>
      <c r="X947" s="9">
        <v>0</v>
      </c>
      <c r="Y947" s="9"/>
      <c r="Z947" s="9"/>
      <c r="AA947" s="9"/>
      <c r="AB947" s="9">
        <v>0</v>
      </c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28">
        <v>58.4</v>
      </c>
      <c r="AO947" s="11">
        <v>5502.4</v>
      </c>
      <c r="AP947" s="9">
        <v>1358.2</v>
      </c>
      <c r="AQ947" s="9">
        <v>4085.8</v>
      </c>
      <c r="AR947" s="9">
        <v>3520.3</v>
      </c>
      <c r="AS947" s="9">
        <v>0</v>
      </c>
      <c r="AT947" s="9">
        <v>0</v>
      </c>
      <c r="AU947" s="9">
        <v>0</v>
      </c>
      <c r="AV947" s="9">
        <v>0</v>
      </c>
      <c r="AW947" s="9">
        <v>0</v>
      </c>
      <c r="AX947" s="9">
        <v>0</v>
      </c>
      <c r="AY947" s="9">
        <v>0</v>
      </c>
      <c r="AZ947" s="9">
        <v>0</v>
      </c>
      <c r="BA947" s="9">
        <v>0</v>
      </c>
      <c r="BB947" s="9">
        <v>0</v>
      </c>
      <c r="BC947" s="9">
        <v>100</v>
      </c>
      <c r="BD947" s="9">
        <v>465.5</v>
      </c>
      <c r="BE947" s="9">
        <v>0</v>
      </c>
      <c r="BF947" s="9">
        <v>0</v>
      </c>
      <c r="BG947" s="9">
        <v>58.4</v>
      </c>
      <c r="BH947" s="19"/>
      <c r="BI947" s="4"/>
      <c r="BJ947" s="4"/>
      <c r="BK947" s="4"/>
      <c r="BL947" s="4"/>
      <c r="BM947" s="4"/>
    </row>
    <row r="948" spans="1:65">
      <c r="A948" s="61">
        <v>1839</v>
      </c>
      <c r="B948" s="57" t="s">
        <v>739</v>
      </c>
      <c r="C948" s="11">
        <v>5182</v>
      </c>
      <c r="D948" s="9">
        <v>1286.2</v>
      </c>
      <c r="E948" s="9">
        <v>3718.1</v>
      </c>
      <c r="F948" s="9">
        <v>3221.9</v>
      </c>
      <c r="G948" s="9">
        <v>0</v>
      </c>
      <c r="H948" s="9">
        <v>0</v>
      </c>
      <c r="I948" s="9">
        <v>0</v>
      </c>
      <c r="J948" s="9">
        <v>0</v>
      </c>
      <c r="K948" s="9">
        <v>0</v>
      </c>
      <c r="L948" s="9">
        <v>0</v>
      </c>
      <c r="M948" s="9">
        <v>0</v>
      </c>
      <c r="N948" s="9">
        <v>0</v>
      </c>
      <c r="O948" s="9">
        <v>0</v>
      </c>
      <c r="P948" s="9">
        <v>0</v>
      </c>
      <c r="Q948" s="9">
        <v>150</v>
      </c>
      <c r="R948" s="9">
        <v>346.2</v>
      </c>
      <c r="S948" s="9">
        <v>0</v>
      </c>
      <c r="T948" s="49">
        <v>177.7</v>
      </c>
      <c r="U948" s="22">
        <v>0</v>
      </c>
      <c r="V948" s="34">
        <v>36.1</v>
      </c>
      <c r="W948" s="9"/>
      <c r="X948" s="9">
        <v>0</v>
      </c>
      <c r="Y948" s="9"/>
      <c r="Z948" s="9"/>
      <c r="AA948" s="9"/>
      <c r="AB948" s="9">
        <v>0</v>
      </c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28">
        <v>36.1</v>
      </c>
      <c r="AO948" s="11">
        <v>5218.1000000000004</v>
      </c>
      <c r="AP948" s="9">
        <v>1286.2</v>
      </c>
      <c r="AQ948" s="9">
        <v>3718.1</v>
      </c>
      <c r="AR948" s="9">
        <v>3221.9</v>
      </c>
      <c r="AS948" s="9">
        <v>0</v>
      </c>
      <c r="AT948" s="9">
        <v>0</v>
      </c>
      <c r="AU948" s="9">
        <v>0</v>
      </c>
      <c r="AV948" s="9">
        <v>0</v>
      </c>
      <c r="AW948" s="9">
        <v>0</v>
      </c>
      <c r="AX948" s="9">
        <v>0</v>
      </c>
      <c r="AY948" s="9">
        <v>0</v>
      </c>
      <c r="AZ948" s="9">
        <v>0</v>
      </c>
      <c r="BA948" s="9">
        <v>0</v>
      </c>
      <c r="BB948" s="9">
        <v>0</v>
      </c>
      <c r="BC948" s="9">
        <v>150</v>
      </c>
      <c r="BD948" s="9">
        <v>346.2</v>
      </c>
      <c r="BE948" s="9">
        <v>0</v>
      </c>
      <c r="BF948" s="9">
        <v>177.7</v>
      </c>
      <c r="BG948" s="9">
        <v>36.1</v>
      </c>
      <c r="BH948" s="19"/>
      <c r="BI948" s="4"/>
      <c r="BJ948" s="4"/>
      <c r="BK948" s="4"/>
      <c r="BL948" s="4"/>
      <c r="BM948" s="4"/>
    </row>
    <row r="949" spans="1:65">
      <c r="A949" s="61">
        <v>1840</v>
      </c>
      <c r="B949" s="57" t="s">
        <v>740</v>
      </c>
      <c r="C949" s="11">
        <v>1262.9000000000001</v>
      </c>
      <c r="D949" s="9">
        <v>491.2</v>
      </c>
      <c r="E949" s="9">
        <v>771.7</v>
      </c>
      <c r="F949" s="9">
        <v>655.20000000000005</v>
      </c>
      <c r="G949" s="9">
        <v>0</v>
      </c>
      <c r="H949" s="9">
        <v>0</v>
      </c>
      <c r="I949" s="9">
        <v>0</v>
      </c>
      <c r="J949" s="9">
        <v>0</v>
      </c>
      <c r="K949" s="9">
        <v>0</v>
      </c>
      <c r="L949" s="9">
        <v>0</v>
      </c>
      <c r="M949" s="9">
        <v>0</v>
      </c>
      <c r="N949" s="9">
        <v>0</v>
      </c>
      <c r="O949" s="9">
        <v>0</v>
      </c>
      <c r="P949" s="9">
        <v>0</v>
      </c>
      <c r="Q949" s="9">
        <v>54</v>
      </c>
      <c r="R949" s="9">
        <v>62.5</v>
      </c>
      <c r="S949" s="9">
        <v>0</v>
      </c>
      <c r="T949" s="49">
        <v>0</v>
      </c>
      <c r="U949" s="22">
        <v>0</v>
      </c>
      <c r="V949" s="34">
        <v>7</v>
      </c>
      <c r="W949" s="9"/>
      <c r="X949" s="9">
        <v>0</v>
      </c>
      <c r="Y949" s="9"/>
      <c r="Z949" s="9"/>
      <c r="AA949" s="9"/>
      <c r="AB949" s="9">
        <v>0</v>
      </c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28">
        <v>7</v>
      </c>
      <c r="AO949" s="11">
        <v>1269.9000000000001</v>
      </c>
      <c r="AP949" s="9">
        <v>491.2</v>
      </c>
      <c r="AQ949" s="9">
        <v>771.7</v>
      </c>
      <c r="AR949" s="9">
        <v>655.20000000000005</v>
      </c>
      <c r="AS949" s="9">
        <v>0</v>
      </c>
      <c r="AT949" s="9">
        <v>0</v>
      </c>
      <c r="AU949" s="9">
        <v>0</v>
      </c>
      <c r="AV949" s="9">
        <v>0</v>
      </c>
      <c r="AW949" s="9">
        <v>0</v>
      </c>
      <c r="AX949" s="9">
        <v>0</v>
      </c>
      <c r="AY949" s="9">
        <v>0</v>
      </c>
      <c r="AZ949" s="9">
        <v>0</v>
      </c>
      <c r="BA949" s="9">
        <v>0</v>
      </c>
      <c r="BB949" s="9">
        <v>0</v>
      </c>
      <c r="BC949" s="9">
        <v>54</v>
      </c>
      <c r="BD949" s="9">
        <v>62.5</v>
      </c>
      <c r="BE949" s="9">
        <v>0</v>
      </c>
      <c r="BF949" s="9">
        <v>0</v>
      </c>
      <c r="BG949" s="9">
        <v>7</v>
      </c>
      <c r="BH949" s="19"/>
      <c r="BI949" s="4"/>
      <c r="BJ949" s="4"/>
      <c r="BK949" s="4"/>
      <c r="BL949" s="4"/>
      <c r="BM949" s="4"/>
    </row>
    <row r="950" spans="1:65">
      <c r="A950" s="61">
        <v>1841</v>
      </c>
      <c r="B950" s="57" t="s">
        <v>741</v>
      </c>
      <c r="C950" s="11">
        <v>6688.2000000000007</v>
      </c>
      <c r="D950" s="9">
        <v>1348.6</v>
      </c>
      <c r="E950" s="9">
        <v>5339.6</v>
      </c>
      <c r="F950" s="9">
        <v>4760.8</v>
      </c>
      <c r="G950" s="9">
        <v>0</v>
      </c>
      <c r="H950" s="9">
        <v>0</v>
      </c>
      <c r="I950" s="9">
        <v>0</v>
      </c>
      <c r="J950" s="9">
        <v>0</v>
      </c>
      <c r="K950" s="9">
        <v>0</v>
      </c>
      <c r="L950" s="9">
        <v>0</v>
      </c>
      <c r="M950" s="9">
        <v>0</v>
      </c>
      <c r="N950" s="9">
        <v>0</v>
      </c>
      <c r="O950" s="9">
        <v>0</v>
      </c>
      <c r="P950" s="9">
        <v>0</v>
      </c>
      <c r="Q950" s="9">
        <v>0</v>
      </c>
      <c r="R950" s="9">
        <v>578.79999999999995</v>
      </c>
      <c r="S950" s="9">
        <v>0</v>
      </c>
      <c r="T950" s="49">
        <v>0</v>
      </c>
      <c r="U950" s="22">
        <v>0</v>
      </c>
      <c r="V950" s="34">
        <v>132.30000000000001</v>
      </c>
      <c r="W950" s="9"/>
      <c r="X950" s="9">
        <v>0</v>
      </c>
      <c r="Y950" s="9"/>
      <c r="Z950" s="9"/>
      <c r="AA950" s="9"/>
      <c r="AB950" s="9">
        <v>0</v>
      </c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28">
        <v>132.30000000000001</v>
      </c>
      <c r="AO950" s="11">
        <v>6820.5000000000009</v>
      </c>
      <c r="AP950" s="9">
        <v>1348.6</v>
      </c>
      <c r="AQ950" s="9">
        <v>5339.6</v>
      </c>
      <c r="AR950" s="9">
        <v>4760.8</v>
      </c>
      <c r="AS950" s="9">
        <v>0</v>
      </c>
      <c r="AT950" s="9">
        <v>0</v>
      </c>
      <c r="AU950" s="9">
        <v>0</v>
      </c>
      <c r="AV950" s="9">
        <v>0</v>
      </c>
      <c r="AW950" s="9">
        <v>0</v>
      </c>
      <c r="AX950" s="9">
        <v>0</v>
      </c>
      <c r="AY950" s="9">
        <v>0</v>
      </c>
      <c r="AZ950" s="9">
        <v>0</v>
      </c>
      <c r="BA950" s="9">
        <v>0</v>
      </c>
      <c r="BB950" s="9">
        <v>0</v>
      </c>
      <c r="BC950" s="9">
        <v>0</v>
      </c>
      <c r="BD950" s="9">
        <v>578.79999999999995</v>
      </c>
      <c r="BE950" s="9">
        <v>0</v>
      </c>
      <c r="BF950" s="9">
        <v>0</v>
      </c>
      <c r="BG950" s="9">
        <v>132.30000000000001</v>
      </c>
      <c r="BH950" s="19"/>
      <c r="BI950" s="4"/>
      <c r="BJ950" s="4"/>
      <c r="BK950" s="4"/>
      <c r="BL950" s="4"/>
      <c r="BM950" s="4"/>
    </row>
    <row r="951" spans="1:65">
      <c r="A951" s="61">
        <v>1843</v>
      </c>
      <c r="B951" s="57" t="s">
        <v>329</v>
      </c>
      <c r="C951" s="11">
        <v>2691</v>
      </c>
      <c r="D951" s="9">
        <v>334</v>
      </c>
      <c r="E951" s="9">
        <v>2357</v>
      </c>
      <c r="F951" s="9">
        <v>2086.3000000000002</v>
      </c>
      <c r="G951" s="9">
        <v>0</v>
      </c>
      <c r="H951" s="9">
        <v>0</v>
      </c>
      <c r="I951" s="9">
        <v>0</v>
      </c>
      <c r="J951" s="9">
        <v>0</v>
      </c>
      <c r="K951" s="9">
        <v>0</v>
      </c>
      <c r="L951" s="9">
        <v>0</v>
      </c>
      <c r="M951" s="9">
        <v>0</v>
      </c>
      <c r="N951" s="9">
        <v>0</v>
      </c>
      <c r="O951" s="9">
        <v>0</v>
      </c>
      <c r="P951" s="9">
        <v>0</v>
      </c>
      <c r="Q951" s="9">
        <v>65</v>
      </c>
      <c r="R951" s="9">
        <v>205.7</v>
      </c>
      <c r="S951" s="9">
        <v>0</v>
      </c>
      <c r="T951" s="49">
        <v>0</v>
      </c>
      <c r="U951" s="22">
        <v>0</v>
      </c>
      <c r="V951" s="34">
        <v>212.5</v>
      </c>
      <c r="W951" s="9"/>
      <c r="X951" s="9">
        <v>0</v>
      </c>
      <c r="Y951" s="9"/>
      <c r="Z951" s="9"/>
      <c r="AA951" s="9"/>
      <c r="AB951" s="9">
        <v>0</v>
      </c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28">
        <v>212.5</v>
      </c>
      <c r="AO951" s="11">
        <v>2903.5</v>
      </c>
      <c r="AP951" s="9">
        <v>334</v>
      </c>
      <c r="AQ951" s="9">
        <v>2357</v>
      </c>
      <c r="AR951" s="9">
        <v>2086.3000000000002</v>
      </c>
      <c r="AS951" s="9">
        <v>0</v>
      </c>
      <c r="AT951" s="9">
        <v>0</v>
      </c>
      <c r="AU951" s="9">
        <v>0</v>
      </c>
      <c r="AV951" s="9">
        <v>0</v>
      </c>
      <c r="AW951" s="9">
        <v>0</v>
      </c>
      <c r="AX951" s="9">
        <v>0</v>
      </c>
      <c r="AY951" s="9">
        <v>0</v>
      </c>
      <c r="AZ951" s="9">
        <v>0</v>
      </c>
      <c r="BA951" s="9">
        <v>0</v>
      </c>
      <c r="BB951" s="9">
        <v>0</v>
      </c>
      <c r="BC951" s="9">
        <v>65</v>
      </c>
      <c r="BD951" s="9">
        <v>205.7</v>
      </c>
      <c r="BE951" s="9">
        <v>0</v>
      </c>
      <c r="BF951" s="9">
        <v>0</v>
      </c>
      <c r="BG951" s="9">
        <v>212.5</v>
      </c>
      <c r="BH951" s="19"/>
      <c r="BI951" s="4"/>
      <c r="BJ951" s="4"/>
      <c r="BK951" s="4"/>
      <c r="BL951" s="4"/>
      <c r="BM951" s="4"/>
    </row>
    <row r="952" spans="1:65">
      <c r="A952" s="61">
        <v>1844</v>
      </c>
      <c r="B952" s="57" t="s">
        <v>742</v>
      </c>
      <c r="C952" s="11">
        <v>4434</v>
      </c>
      <c r="D952" s="9">
        <v>758.7</v>
      </c>
      <c r="E952" s="9">
        <v>3675.3</v>
      </c>
      <c r="F952" s="9">
        <v>3382</v>
      </c>
      <c r="G952" s="9">
        <v>0</v>
      </c>
      <c r="H952" s="9">
        <v>0</v>
      </c>
      <c r="I952" s="9">
        <v>0</v>
      </c>
      <c r="J952" s="9">
        <v>0</v>
      </c>
      <c r="K952" s="9">
        <v>0</v>
      </c>
      <c r="L952" s="9">
        <v>0</v>
      </c>
      <c r="M952" s="9">
        <v>0</v>
      </c>
      <c r="N952" s="9">
        <v>0</v>
      </c>
      <c r="O952" s="9">
        <v>0</v>
      </c>
      <c r="P952" s="9">
        <v>0</v>
      </c>
      <c r="Q952" s="9">
        <v>0</v>
      </c>
      <c r="R952" s="9">
        <v>293.3</v>
      </c>
      <c r="S952" s="9">
        <v>0</v>
      </c>
      <c r="T952" s="49">
        <v>0</v>
      </c>
      <c r="U952" s="22">
        <v>0</v>
      </c>
      <c r="V952" s="34">
        <v>69.599999999999994</v>
      </c>
      <c r="W952" s="9"/>
      <c r="X952" s="9">
        <v>0</v>
      </c>
      <c r="Y952" s="9"/>
      <c r="Z952" s="9"/>
      <c r="AA952" s="9"/>
      <c r="AB952" s="9">
        <v>0</v>
      </c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28">
        <v>69.599999999999994</v>
      </c>
      <c r="AO952" s="11">
        <v>4503.6000000000004</v>
      </c>
      <c r="AP952" s="9">
        <v>758.7</v>
      </c>
      <c r="AQ952" s="9">
        <v>3675.3</v>
      </c>
      <c r="AR952" s="9">
        <v>3382</v>
      </c>
      <c r="AS952" s="9">
        <v>0</v>
      </c>
      <c r="AT952" s="9">
        <v>0</v>
      </c>
      <c r="AU952" s="9">
        <v>0</v>
      </c>
      <c r="AV952" s="9">
        <v>0</v>
      </c>
      <c r="AW952" s="9">
        <v>0</v>
      </c>
      <c r="AX952" s="9">
        <v>0</v>
      </c>
      <c r="AY952" s="9">
        <v>0</v>
      </c>
      <c r="AZ952" s="9">
        <v>0</v>
      </c>
      <c r="BA952" s="9">
        <v>0</v>
      </c>
      <c r="BB952" s="9">
        <v>0</v>
      </c>
      <c r="BC952" s="9">
        <v>0</v>
      </c>
      <c r="BD952" s="9">
        <v>293.3</v>
      </c>
      <c r="BE952" s="9">
        <v>0</v>
      </c>
      <c r="BF952" s="9">
        <v>0</v>
      </c>
      <c r="BG952" s="9">
        <v>69.599999999999994</v>
      </c>
      <c r="BH952" s="19"/>
      <c r="BI952" s="4"/>
      <c r="BJ952" s="18"/>
      <c r="BK952" s="4"/>
      <c r="BL952" s="4"/>
      <c r="BM952" s="4"/>
    </row>
    <row r="953" spans="1:65">
      <c r="A953" s="61">
        <v>1845</v>
      </c>
      <c r="B953" s="57" t="s">
        <v>743</v>
      </c>
      <c r="C953" s="11">
        <v>3874.4</v>
      </c>
      <c r="D953" s="9">
        <v>436.9</v>
      </c>
      <c r="E953" s="9">
        <v>3437.5</v>
      </c>
      <c r="F953" s="9">
        <v>2625.3</v>
      </c>
      <c r="G953" s="9">
        <v>0</v>
      </c>
      <c r="H953" s="9">
        <v>0</v>
      </c>
      <c r="I953" s="9">
        <v>0</v>
      </c>
      <c r="J953" s="9">
        <v>0</v>
      </c>
      <c r="K953" s="9">
        <v>0</v>
      </c>
      <c r="L953" s="9">
        <v>0</v>
      </c>
      <c r="M953" s="9">
        <v>0</v>
      </c>
      <c r="N953" s="9">
        <v>0</v>
      </c>
      <c r="O953" s="9">
        <v>0</v>
      </c>
      <c r="P953" s="9">
        <v>0</v>
      </c>
      <c r="Q953" s="9">
        <v>518</v>
      </c>
      <c r="R953" s="9">
        <v>294.2</v>
      </c>
      <c r="S953" s="9">
        <v>0</v>
      </c>
      <c r="T953" s="49">
        <v>0</v>
      </c>
      <c r="U953" s="22">
        <v>0</v>
      </c>
      <c r="V953" s="34">
        <v>151.6</v>
      </c>
      <c r="W953" s="9"/>
      <c r="X953" s="9">
        <v>0</v>
      </c>
      <c r="Y953" s="9"/>
      <c r="Z953" s="9"/>
      <c r="AA953" s="9"/>
      <c r="AB953" s="9">
        <v>0</v>
      </c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28">
        <v>151.6</v>
      </c>
      <c r="AO953" s="11">
        <v>4026</v>
      </c>
      <c r="AP953" s="9">
        <v>436.9</v>
      </c>
      <c r="AQ953" s="9">
        <v>3437.5</v>
      </c>
      <c r="AR953" s="9">
        <v>2625.3</v>
      </c>
      <c r="AS953" s="9">
        <v>0</v>
      </c>
      <c r="AT953" s="9">
        <v>0</v>
      </c>
      <c r="AU953" s="9">
        <v>0</v>
      </c>
      <c r="AV953" s="9">
        <v>0</v>
      </c>
      <c r="AW953" s="9">
        <v>0</v>
      </c>
      <c r="AX953" s="9">
        <v>0</v>
      </c>
      <c r="AY953" s="9">
        <v>0</v>
      </c>
      <c r="AZ953" s="9">
        <v>0</v>
      </c>
      <c r="BA953" s="9">
        <v>0</v>
      </c>
      <c r="BB953" s="9">
        <v>0</v>
      </c>
      <c r="BC953" s="9">
        <v>518</v>
      </c>
      <c r="BD953" s="9">
        <v>294.2</v>
      </c>
      <c r="BE953" s="9">
        <v>0</v>
      </c>
      <c r="BF953" s="9">
        <v>0</v>
      </c>
      <c r="BG953" s="9">
        <v>151.6</v>
      </c>
      <c r="BH953" s="19"/>
      <c r="BI953" s="4"/>
      <c r="BJ953" s="18"/>
      <c r="BK953" s="4"/>
      <c r="BL953" s="4"/>
      <c r="BM953" s="4"/>
    </row>
    <row r="954" spans="1:65">
      <c r="A954" s="61">
        <v>1846</v>
      </c>
      <c r="B954" s="57" t="s">
        <v>744</v>
      </c>
      <c r="C954" s="11">
        <v>4779.5</v>
      </c>
      <c r="D954" s="9">
        <v>1223.9000000000001</v>
      </c>
      <c r="E954" s="9">
        <v>3555.6000000000004</v>
      </c>
      <c r="F954" s="9">
        <v>3172.8</v>
      </c>
      <c r="G954" s="9">
        <v>0</v>
      </c>
      <c r="H954" s="9">
        <v>0</v>
      </c>
      <c r="I954" s="9">
        <v>0</v>
      </c>
      <c r="J954" s="9">
        <v>0</v>
      </c>
      <c r="K954" s="9">
        <v>0</v>
      </c>
      <c r="L954" s="9">
        <v>0</v>
      </c>
      <c r="M954" s="9">
        <v>0</v>
      </c>
      <c r="N954" s="9">
        <v>0</v>
      </c>
      <c r="O954" s="9">
        <v>0</v>
      </c>
      <c r="P954" s="9">
        <v>0</v>
      </c>
      <c r="Q954" s="9">
        <v>0</v>
      </c>
      <c r="R954" s="9">
        <v>382.8</v>
      </c>
      <c r="S954" s="9">
        <v>0</v>
      </c>
      <c r="T954" s="49">
        <v>0</v>
      </c>
      <c r="U954" s="22">
        <v>0</v>
      </c>
      <c r="V954" s="34">
        <v>62.9</v>
      </c>
      <c r="W954" s="9"/>
      <c r="X954" s="9">
        <v>0</v>
      </c>
      <c r="Y954" s="9"/>
      <c r="Z954" s="9"/>
      <c r="AA954" s="9"/>
      <c r="AB954" s="9">
        <v>0</v>
      </c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28">
        <v>62.9</v>
      </c>
      <c r="AO954" s="11">
        <v>4842.3999999999996</v>
      </c>
      <c r="AP954" s="9">
        <v>1223.9000000000001</v>
      </c>
      <c r="AQ954" s="9">
        <v>3555.6000000000004</v>
      </c>
      <c r="AR954" s="9">
        <v>3172.8</v>
      </c>
      <c r="AS954" s="9">
        <v>0</v>
      </c>
      <c r="AT954" s="9">
        <v>0</v>
      </c>
      <c r="AU954" s="9">
        <v>0</v>
      </c>
      <c r="AV954" s="9">
        <v>0</v>
      </c>
      <c r="AW954" s="9">
        <v>0</v>
      </c>
      <c r="AX954" s="9">
        <v>0</v>
      </c>
      <c r="AY954" s="9">
        <v>0</v>
      </c>
      <c r="AZ954" s="9">
        <v>0</v>
      </c>
      <c r="BA954" s="9">
        <v>0</v>
      </c>
      <c r="BB954" s="9">
        <v>0</v>
      </c>
      <c r="BC954" s="9">
        <v>0</v>
      </c>
      <c r="BD954" s="9">
        <v>382.8</v>
      </c>
      <c r="BE954" s="9">
        <v>0</v>
      </c>
      <c r="BF954" s="9">
        <v>0</v>
      </c>
      <c r="BG954" s="9">
        <v>62.9</v>
      </c>
      <c r="BH954" s="19"/>
      <c r="BI954" s="4"/>
      <c r="BJ954" s="18"/>
      <c r="BK954" s="4"/>
      <c r="BL954" s="4"/>
      <c r="BM954" s="4"/>
    </row>
    <row r="955" spans="1:65">
      <c r="A955" s="61">
        <v>1847</v>
      </c>
      <c r="B955" s="57" t="s">
        <v>745</v>
      </c>
      <c r="C955" s="11">
        <v>1938</v>
      </c>
      <c r="D955" s="9">
        <v>788.5</v>
      </c>
      <c r="E955" s="9">
        <v>1149.5</v>
      </c>
      <c r="F955" s="9">
        <v>1067</v>
      </c>
      <c r="G955" s="9">
        <v>0</v>
      </c>
      <c r="H955" s="9">
        <v>0</v>
      </c>
      <c r="I955" s="9">
        <v>0</v>
      </c>
      <c r="J955" s="9">
        <v>0</v>
      </c>
      <c r="K955" s="9">
        <v>0</v>
      </c>
      <c r="L955" s="9">
        <v>0</v>
      </c>
      <c r="M955" s="9">
        <v>0</v>
      </c>
      <c r="N955" s="9">
        <v>0</v>
      </c>
      <c r="O955" s="9">
        <v>0</v>
      </c>
      <c r="P955" s="9">
        <v>0</v>
      </c>
      <c r="Q955" s="9">
        <v>0</v>
      </c>
      <c r="R955" s="9">
        <v>82.5</v>
      </c>
      <c r="S955" s="9">
        <v>0</v>
      </c>
      <c r="T955" s="49">
        <v>0</v>
      </c>
      <c r="U955" s="22">
        <v>0</v>
      </c>
      <c r="V955" s="34">
        <v>7.2</v>
      </c>
      <c r="W955" s="9"/>
      <c r="X955" s="9">
        <v>0</v>
      </c>
      <c r="Y955" s="9"/>
      <c r="Z955" s="9"/>
      <c r="AA955" s="9"/>
      <c r="AB955" s="9">
        <v>0</v>
      </c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28">
        <v>7.2</v>
      </c>
      <c r="AO955" s="11">
        <v>1945.2</v>
      </c>
      <c r="AP955" s="9">
        <v>788.5</v>
      </c>
      <c r="AQ955" s="9">
        <v>1149.5</v>
      </c>
      <c r="AR955" s="9">
        <v>1067</v>
      </c>
      <c r="AS955" s="9">
        <v>0</v>
      </c>
      <c r="AT955" s="9">
        <v>0</v>
      </c>
      <c r="AU955" s="9">
        <v>0</v>
      </c>
      <c r="AV955" s="9">
        <v>0</v>
      </c>
      <c r="AW955" s="9">
        <v>0</v>
      </c>
      <c r="AX955" s="9">
        <v>0</v>
      </c>
      <c r="AY955" s="9">
        <v>0</v>
      </c>
      <c r="AZ955" s="9">
        <v>0</v>
      </c>
      <c r="BA955" s="9">
        <v>0</v>
      </c>
      <c r="BB955" s="9">
        <v>0</v>
      </c>
      <c r="BC955" s="9">
        <v>0</v>
      </c>
      <c r="BD955" s="9">
        <v>82.5</v>
      </c>
      <c r="BE955" s="9">
        <v>0</v>
      </c>
      <c r="BF955" s="9">
        <v>0</v>
      </c>
      <c r="BG955" s="9">
        <v>7.2</v>
      </c>
      <c r="BH955" s="19"/>
      <c r="BI955" s="4"/>
      <c r="BJ955" s="18"/>
      <c r="BK955" s="4"/>
      <c r="BL955" s="4"/>
      <c r="BM955" s="4"/>
    </row>
    <row r="956" spans="1:65">
      <c r="A956" s="61">
        <v>1848</v>
      </c>
      <c r="B956" s="57" t="s">
        <v>746</v>
      </c>
      <c r="C956" s="11">
        <v>4939</v>
      </c>
      <c r="D956" s="9">
        <v>1266.5999999999999</v>
      </c>
      <c r="E956" s="9">
        <v>3672.3999999999996</v>
      </c>
      <c r="F956" s="9">
        <v>3254.7</v>
      </c>
      <c r="G956" s="9">
        <v>0</v>
      </c>
      <c r="H956" s="9">
        <v>0</v>
      </c>
      <c r="I956" s="9">
        <v>0</v>
      </c>
      <c r="J956" s="9">
        <v>0</v>
      </c>
      <c r="K956" s="9">
        <v>0</v>
      </c>
      <c r="L956" s="9">
        <v>0</v>
      </c>
      <c r="M956" s="9">
        <v>0</v>
      </c>
      <c r="N956" s="9">
        <v>0</v>
      </c>
      <c r="O956" s="9">
        <v>0</v>
      </c>
      <c r="P956" s="9">
        <v>0</v>
      </c>
      <c r="Q956" s="9">
        <v>0</v>
      </c>
      <c r="R956" s="9">
        <v>417.7</v>
      </c>
      <c r="S956" s="9">
        <v>0</v>
      </c>
      <c r="T956" s="49">
        <v>0</v>
      </c>
      <c r="U956" s="22">
        <v>0</v>
      </c>
      <c r="V956" s="34">
        <v>44.5</v>
      </c>
      <c r="W956" s="9"/>
      <c r="X956" s="9">
        <v>0</v>
      </c>
      <c r="Y956" s="9"/>
      <c r="Z956" s="9"/>
      <c r="AA956" s="9"/>
      <c r="AB956" s="9">
        <v>0</v>
      </c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28">
        <v>44.5</v>
      </c>
      <c r="AO956" s="11">
        <v>4983.5</v>
      </c>
      <c r="AP956" s="9">
        <v>1266.5999999999999</v>
      </c>
      <c r="AQ956" s="9">
        <v>3672.3999999999996</v>
      </c>
      <c r="AR956" s="9">
        <v>3254.7</v>
      </c>
      <c r="AS956" s="9">
        <v>0</v>
      </c>
      <c r="AT956" s="9">
        <v>0</v>
      </c>
      <c r="AU956" s="9">
        <v>0</v>
      </c>
      <c r="AV956" s="9">
        <v>0</v>
      </c>
      <c r="AW956" s="9">
        <v>0</v>
      </c>
      <c r="AX956" s="9">
        <v>0</v>
      </c>
      <c r="AY956" s="9">
        <v>0</v>
      </c>
      <c r="AZ956" s="9">
        <v>0</v>
      </c>
      <c r="BA956" s="9">
        <v>0</v>
      </c>
      <c r="BB956" s="9">
        <v>0</v>
      </c>
      <c r="BC956" s="9">
        <v>0</v>
      </c>
      <c r="BD956" s="9">
        <v>417.7</v>
      </c>
      <c r="BE956" s="9">
        <v>0</v>
      </c>
      <c r="BF956" s="9">
        <v>0</v>
      </c>
      <c r="BG956" s="9">
        <v>44.5</v>
      </c>
      <c r="BH956" s="19"/>
      <c r="BI956" s="4"/>
      <c r="BJ956" s="18"/>
      <c r="BK956" s="4"/>
      <c r="BL956" s="4"/>
      <c r="BM956" s="4"/>
    </row>
    <row r="957" spans="1:65">
      <c r="A957" s="61">
        <v>1842</v>
      </c>
      <c r="B957" s="57" t="s">
        <v>730</v>
      </c>
      <c r="C957" s="11">
        <v>11526.499999999998</v>
      </c>
      <c r="D957" s="9">
        <v>935.8</v>
      </c>
      <c r="E957" s="9">
        <v>10590.699999999999</v>
      </c>
      <c r="F957" s="9">
        <v>9732.4</v>
      </c>
      <c r="G957" s="9">
        <v>0</v>
      </c>
      <c r="H957" s="9">
        <v>0</v>
      </c>
      <c r="I957" s="9">
        <v>0</v>
      </c>
      <c r="J957" s="9">
        <v>0</v>
      </c>
      <c r="K957" s="9">
        <v>0</v>
      </c>
      <c r="L957" s="9">
        <v>0</v>
      </c>
      <c r="M957" s="9">
        <v>0</v>
      </c>
      <c r="N957" s="9">
        <v>0</v>
      </c>
      <c r="O957" s="9">
        <v>0</v>
      </c>
      <c r="P957" s="9">
        <v>0</v>
      </c>
      <c r="Q957" s="9">
        <v>0</v>
      </c>
      <c r="R957" s="9">
        <v>858.3</v>
      </c>
      <c r="S957" s="9">
        <v>0</v>
      </c>
      <c r="T957" s="49">
        <v>0</v>
      </c>
      <c r="U957" s="22">
        <v>0</v>
      </c>
      <c r="V957" s="34">
        <v>542.9</v>
      </c>
      <c r="W957" s="9"/>
      <c r="X957" s="9">
        <v>0</v>
      </c>
      <c r="Y957" s="9"/>
      <c r="Z957" s="9"/>
      <c r="AA957" s="9"/>
      <c r="AB957" s="9">
        <v>0</v>
      </c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28">
        <v>542.9</v>
      </c>
      <c r="AO957" s="11">
        <v>12069.399999999998</v>
      </c>
      <c r="AP957" s="9">
        <v>935.8</v>
      </c>
      <c r="AQ957" s="9">
        <v>10590.699999999999</v>
      </c>
      <c r="AR957" s="9">
        <v>9732.4</v>
      </c>
      <c r="AS957" s="9">
        <v>0</v>
      </c>
      <c r="AT957" s="9">
        <v>0</v>
      </c>
      <c r="AU957" s="9">
        <v>0</v>
      </c>
      <c r="AV957" s="9">
        <v>0</v>
      </c>
      <c r="AW957" s="9">
        <v>0</v>
      </c>
      <c r="AX957" s="9">
        <v>0</v>
      </c>
      <c r="AY957" s="9">
        <v>0</v>
      </c>
      <c r="AZ957" s="9">
        <v>0</v>
      </c>
      <c r="BA957" s="9">
        <v>0</v>
      </c>
      <c r="BB957" s="9">
        <v>0</v>
      </c>
      <c r="BC957" s="9">
        <v>0</v>
      </c>
      <c r="BD957" s="9">
        <v>858.3</v>
      </c>
      <c r="BE957" s="9">
        <v>0</v>
      </c>
      <c r="BF957" s="9">
        <v>0</v>
      </c>
      <c r="BG957" s="9">
        <v>542.9</v>
      </c>
      <c r="BH957" s="19"/>
      <c r="BI957" s="4"/>
      <c r="BJ957" s="4"/>
      <c r="BK957" s="4"/>
      <c r="BL957" s="4"/>
      <c r="BM957" s="4"/>
    </row>
    <row r="958" spans="1:65">
      <c r="A958" s="61">
        <v>1849</v>
      </c>
      <c r="B958" s="57" t="s">
        <v>441</v>
      </c>
      <c r="C958" s="11">
        <v>2793.2000000000003</v>
      </c>
      <c r="D958" s="9">
        <v>973.4</v>
      </c>
      <c r="E958" s="9">
        <v>1819.8000000000002</v>
      </c>
      <c r="F958" s="9">
        <v>1630.4</v>
      </c>
      <c r="G958" s="9">
        <v>0</v>
      </c>
      <c r="H958" s="9">
        <v>0</v>
      </c>
      <c r="I958" s="9">
        <v>0</v>
      </c>
      <c r="J958" s="9">
        <v>0</v>
      </c>
      <c r="K958" s="9">
        <v>0</v>
      </c>
      <c r="L958" s="9">
        <v>0</v>
      </c>
      <c r="M958" s="9">
        <v>0</v>
      </c>
      <c r="N958" s="9">
        <v>0</v>
      </c>
      <c r="O958" s="9">
        <v>0</v>
      </c>
      <c r="P958" s="9">
        <v>0</v>
      </c>
      <c r="Q958" s="9">
        <v>60</v>
      </c>
      <c r="R958" s="9">
        <v>129.4</v>
      </c>
      <c r="S958" s="9">
        <v>0</v>
      </c>
      <c r="T958" s="49">
        <v>0</v>
      </c>
      <c r="U958" s="22">
        <v>0</v>
      </c>
      <c r="V958" s="34">
        <v>21.5</v>
      </c>
      <c r="W958" s="9"/>
      <c r="X958" s="9">
        <v>0</v>
      </c>
      <c r="Y958" s="9"/>
      <c r="Z958" s="9"/>
      <c r="AA958" s="9"/>
      <c r="AB958" s="9">
        <v>0</v>
      </c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28">
        <v>21.5</v>
      </c>
      <c r="AO958" s="11">
        <v>2814.7000000000003</v>
      </c>
      <c r="AP958" s="9">
        <v>973.4</v>
      </c>
      <c r="AQ958" s="9">
        <v>1819.8000000000002</v>
      </c>
      <c r="AR958" s="9">
        <v>1630.4</v>
      </c>
      <c r="AS958" s="9">
        <v>0</v>
      </c>
      <c r="AT958" s="9">
        <v>0</v>
      </c>
      <c r="AU958" s="9">
        <v>0</v>
      </c>
      <c r="AV958" s="9">
        <v>0</v>
      </c>
      <c r="AW958" s="9">
        <v>0</v>
      </c>
      <c r="AX958" s="9">
        <v>0</v>
      </c>
      <c r="AY958" s="9">
        <v>0</v>
      </c>
      <c r="AZ958" s="9">
        <v>0</v>
      </c>
      <c r="BA958" s="9">
        <v>0</v>
      </c>
      <c r="BB958" s="9">
        <v>0</v>
      </c>
      <c r="BC958" s="9">
        <v>60</v>
      </c>
      <c r="BD958" s="9">
        <v>129.4</v>
      </c>
      <c r="BE958" s="9">
        <v>0</v>
      </c>
      <c r="BF958" s="9">
        <v>0</v>
      </c>
      <c r="BG958" s="9">
        <v>21.5</v>
      </c>
      <c r="BH958" s="19"/>
      <c r="BI958" s="4"/>
      <c r="BJ958" s="18"/>
      <c r="BK958" s="4"/>
      <c r="BL958" s="4"/>
      <c r="BM958" s="4"/>
    </row>
    <row r="959" spans="1:65">
      <c r="A959" s="61">
        <v>1850</v>
      </c>
      <c r="B959" s="57" t="s">
        <v>747</v>
      </c>
      <c r="C959" s="11">
        <v>9092.1</v>
      </c>
      <c r="D959" s="9">
        <v>1911.4</v>
      </c>
      <c r="E959" s="9">
        <v>7180.7</v>
      </c>
      <c r="F959" s="9">
        <v>6167.7</v>
      </c>
      <c r="G959" s="9">
        <v>0</v>
      </c>
      <c r="H959" s="9">
        <v>0</v>
      </c>
      <c r="I959" s="9">
        <v>61.8</v>
      </c>
      <c r="J959" s="9">
        <v>0</v>
      </c>
      <c r="K959" s="9">
        <v>0</v>
      </c>
      <c r="L959" s="9">
        <v>0</v>
      </c>
      <c r="M959" s="9">
        <v>0</v>
      </c>
      <c r="N959" s="9">
        <v>61.8</v>
      </c>
      <c r="O959" s="9">
        <v>0</v>
      </c>
      <c r="P959" s="9">
        <v>0</v>
      </c>
      <c r="Q959" s="9">
        <v>150</v>
      </c>
      <c r="R959" s="9">
        <v>801.2</v>
      </c>
      <c r="S959" s="9">
        <v>0</v>
      </c>
      <c r="T959" s="49">
        <v>0</v>
      </c>
      <c r="U959" s="22">
        <v>0</v>
      </c>
      <c r="V959" s="34">
        <v>115.4</v>
      </c>
      <c r="W959" s="9"/>
      <c r="X959" s="9">
        <v>0</v>
      </c>
      <c r="Y959" s="9"/>
      <c r="Z959" s="9"/>
      <c r="AA959" s="9"/>
      <c r="AB959" s="9">
        <v>0</v>
      </c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28">
        <v>115.4</v>
      </c>
      <c r="AO959" s="11">
        <v>9207.5</v>
      </c>
      <c r="AP959" s="9">
        <v>1911.4</v>
      </c>
      <c r="AQ959" s="9">
        <v>7180.7</v>
      </c>
      <c r="AR959" s="9">
        <v>6167.7</v>
      </c>
      <c r="AS959" s="9">
        <v>0</v>
      </c>
      <c r="AT959" s="9">
        <v>0</v>
      </c>
      <c r="AU959" s="9">
        <v>61.8</v>
      </c>
      <c r="AV959" s="9">
        <v>0</v>
      </c>
      <c r="AW959" s="9">
        <v>0</v>
      </c>
      <c r="AX959" s="9">
        <v>0</v>
      </c>
      <c r="AY959" s="9">
        <v>0</v>
      </c>
      <c r="AZ959" s="9">
        <v>61.8</v>
      </c>
      <c r="BA959" s="9">
        <v>0</v>
      </c>
      <c r="BB959" s="9">
        <v>0</v>
      </c>
      <c r="BC959" s="9">
        <v>150</v>
      </c>
      <c r="BD959" s="9">
        <v>801.2</v>
      </c>
      <c r="BE959" s="9">
        <v>0</v>
      </c>
      <c r="BF959" s="9">
        <v>0</v>
      </c>
      <c r="BG959" s="9">
        <v>115.4</v>
      </c>
      <c r="BH959" s="19"/>
      <c r="BI959" s="4"/>
      <c r="BJ959" s="18"/>
      <c r="BK959" s="4"/>
      <c r="BL959" s="4"/>
      <c r="BM959" s="4"/>
    </row>
    <row r="960" spans="1:65">
      <c r="A960" s="61">
        <v>1851</v>
      </c>
      <c r="B960" s="57" t="s">
        <v>748</v>
      </c>
      <c r="C960" s="11">
        <v>3371.4</v>
      </c>
      <c r="D960" s="9">
        <v>886.1</v>
      </c>
      <c r="E960" s="9">
        <v>2485.3000000000002</v>
      </c>
      <c r="F960" s="9">
        <v>2187.4</v>
      </c>
      <c r="G960" s="9">
        <v>0</v>
      </c>
      <c r="H960" s="9">
        <v>0</v>
      </c>
      <c r="I960" s="9">
        <v>0</v>
      </c>
      <c r="J960" s="9">
        <v>0</v>
      </c>
      <c r="K960" s="9">
        <v>0</v>
      </c>
      <c r="L960" s="9">
        <v>0</v>
      </c>
      <c r="M960" s="9">
        <v>0</v>
      </c>
      <c r="N960" s="9">
        <v>0</v>
      </c>
      <c r="O960" s="9">
        <v>0</v>
      </c>
      <c r="P960" s="9">
        <v>0</v>
      </c>
      <c r="Q960" s="9">
        <v>69</v>
      </c>
      <c r="R960" s="9">
        <v>228.9</v>
      </c>
      <c r="S960" s="9">
        <v>0</v>
      </c>
      <c r="T960" s="49">
        <v>0</v>
      </c>
      <c r="U960" s="22">
        <v>0</v>
      </c>
      <c r="V960" s="34">
        <v>46.3</v>
      </c>
      <c r="W960" s="9"/>
      <c r="X960" s="9">
        <v>0</v>
      </c>
      <c r="Y960" s="9"/>
      <c r="Z960" s="9"/>
      <c r="AA960" s="9"/>
      <c r="AB960" s="9">
        <v>0</v>
      </c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28">
        <v>46.3</v>
      </c>
      <c r="AO960" s="11">
        <v>3417.7000000000003</v>
      </c>
      <c r="AP960" s="9">
        <v>886.1</v>
      </c>
      <c r="AQ960" s="9">
        <v>2485.3000000000002</v>
      </c>
      <c r="AR960" s="9">
        <v>2187.4</v>
      </c>
      <c r="AS960" s="9">
        <v>0</v>
      </c>
      <c r="AT960" s="9">
        <v>0</v>
      </c>
      <c r="AU960" s="9">
        <v>0</v>
      </c>
      <c r="AV960" s="9">
        <v>0</v>
      </c>
      <c r="AW960" s="9">
        <v>0</v>
      </c>
      <c r="AX960" s="9">
        <v>0</v>
      </c>
      <c r="AY960" s="9">
        <v>0</v>
      </c>
      <c r="AZ960" s="9">
        <v>0</v>
      </c>
      <c r="BA960" s="9">
        <v>0</v>
      </c>
      <c r="BB960" s="9">
        <v>0</v>
      </c>
      <c r="BC960" s="9">
        <v>69</v>
      </c>
      <c r="BD960" s="9">
        <v>228.9</v>
      </c>
      <c r="BE960" s="9">
        <v>0</v>
      </c>
      <c r="BF960" s="9">
        <v>0</v>
      </c>
      <c r="BG960" s="9">
        <v>46.3</v>
      </c>
      <c r="BH960" s="19"/>
      <c r="BI960" s="4"/>
      <c r="BJ960" s="18"/>
      <c r="BK960" s="4"/>
      <c r="BL960" s="4"/>
      <c r="BM960" s="4"/>
    </row>
    <row r="961" spans="1:65">
      <c r="A961" s="61">
        <v>1852</v>
      </c>
      <c r="B961" s="57" t="s">
        <v>749</v>
      </c>
      <c r="C961" s="11">
        <v>4588.8999999999996</v>
      </c>
      <c r="D961" s="9">
        <v>1416</v>
      </c>
      <c r="E961" s="9">
        <v>3172.9</v>
      </c>
      <c r="F961" s="9">
        <v>2671</v>
      </c>
      <c r="G961" s="9">
        <v>0</v>
      </c>
      <c r="H961" s="9">
        <v>0</v>
      </c>
      <c r="I961" s="9">
        <v>0</v>
      </c>
      <c r="J961" s="9">
        <v>0</v>
      </c>
      <c r="K961" s="9">
        <v>0</v>
      </c>
      <c r="L961" s="9">
        <v>0</v>
      </c>
      <c r="M961" s="9">
        <v>0</v>
      </c>
      <c r="N961" s="9">
        <v>0</v>
      </c>
      <c r="O961" s="9">
        <v>0</v>
      </c>
      <c r="P961" s="9">
        <v>0</v>
      </c>
      <c r="Q961" s="9">
        <v>78</v>
      </c>
      <c r="R961" s="9">
        <v>423.9</v>
      </c>
      <c r="S961" s="9">
        <v>0</v>
      </c>
      <c r="T961" s="49">
        <v>0</v>
      </c>
      <c r="U961" s="22">
        <v>0</v>
      </c>
      <c r="V961" s="34">
        <v>43</v>
      </c>
      <c r="W961" s="9"/>
      <c r="X961" s="9">
        <v>0</v>
      </c>
      <c r="Y961" s="9"/>
      <c r="Z961" s="9"/>
      <c r="AA961" s="9"/>
      <c r="AB961" s="9">
        <v>0</v>
      </c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28">
        <v>43</v>
      </c>
      <c r="AO961" s="11">
        <v>4631.8999999999996</v>
      </c>
      <c r="AP961" s="9">
        <v>1416</v>
      </c>
      <c r="AQ961" s="9">
        <v>3172.9</v>
      </c>
      <c r="AR961" s="9">
        <v>2671</v>
      </c>
      <c r="AS961" s="9">
        <v>0</v>
      </c>
      <c r="AT961" s="9">
        <v>0</v>
      </c>
      <c r="AU961" s="9">
        <v>0</v>
      </c>
      <c r="AV961" s="9">
        <v>0</v>
      </c>
      <c r="AW961" s="9">
        <v>0</v>
      </c>
      <c r="AX961" s="9">
        <v>0</v>
      </c>
      <c r="AY961" s="9">
        <v>0</v>
      </c>
      <c r="AZ961" s="9">
        <v>0</v>
      </c>
      <c r="BA961" s="9">
        <v>0</v>
      </c>
      <c r="BB961" s="9">
        <v>0</v>
      </c>
      <c r="BC961" s="9">
        <v>78</v>
      </c>
      <c r="BD961" s="9">
        <v>423.9</v>
      </c>
      <c r="BE961" s="9">
        <v>0</v>
      </c>
      <c r="BF961" s="9">
        <v>0</v>
      </c>
      <c r="BG961" s="9">
        <v>43</v>
      </c>
      <c r="BH961" s="19"/>
      <c r="BI961" s="4"/>
      <c r="BJ961" s="4"/>
      <c r="BK961" s="4"/>
      <c r="BL961" s="4"/>
      <c r="BM961" s="4"/>
    </row>
    <row r="962" spans="1:65" ht="10.5" customHeight="1">
      <c r="A962" s="61"/>
      <c r="B962" s="57"/>
      <c r="C962" s="11">
        <v>0</v>
      </c>
      <c r="D962" s="9"/>
      <c r="E962" s="9">
        <v>0</v>
      </c>
      <c r="F962" s="9">
        <v>0</v>
      </c>
      <c r="G962" s="9">
        <v>0</v>
      </c>
      <c r="H962" s="9">
        <v>0</v>
      </c>
      <c r="I962" s="9">
        <v>0</v>
      </c>
      <c r="J962" s="9">
        <v>0</v>
      </c>
      <c r="K962" s="9">
        <v>0</v>
      </c>
      <c r="L962" s="9">
        <v>0</v>
      </c>
      <c r="M962" s="9">
        <v>0</v>
      </c>
      <c r="N962" s="9"/>
      <c r="O962" s="9"/>
      <c r="P962" s="9">
        <v>0</v>
      </c>
      <c r="Q962" s="9">
        <v>0</v>
      </c>
      <c r="R962" s="9"/>
      <c r="S962" s="9">
        <v>0</v>
      </c>
      <c r="T962" s="49"/>
      <c r="U962" s="22"/>
      <c r="V962" s="34">
        <v>0</v>
      </c>
      <c r="W962" s="9">
        <v>0</v>
      </c>
      <c r="X962" s="9">
        <v>0</v>
      </c>
      <c r="Y962" s="9">
        <v>0</v>
      </c>
      <c r="Z962" s="9"/>
      <c r="AA962" s="9">
        <v>0</v>
      </c>
      <c r="AB962" s="9">
        <v>0</v>
      </c>
      <c r="AC962" s="9">
        <v>0</v>
      </c>
      <c r="AD962" s="9">
        <v>0</v>
      </c>
      <c r="AE962" s="9">
        <v>0</v>
      </c>
      <c r="AF962" s="9">
        <v>0</v>
      </c>
      <c r="AG962" s="9">
        <v>0</v>
      </c>
      <c r="AH962" s="9">
        <v>0</v>
      </c>
      <c r="AI962" s="9">
        <v>0</v>
      </c>
      <c r="AJ962" s="9">
        <v>0</v>
      </c>
      <c r="AK962" s="9">
        <v>0</v>
      </c>
      <c r="AL962" s="9">
        <v>0</v>
      </c>
      <c r="AM962" s="9">
        <v>0</v>
      </c>
      <c r="AN962" s="28"/>
      <c r="AO962" s="11">
        <v>0</v>
      </c>
      <c r="AP962" s="9"/>
      <c r="AQ962" s="9">
        <v>0</v>
      </c>
      <c r="AR962" s="9">
        <v>0</v>
      </c>
      <c r="AS962" s="9">
        <v>0</v>
      </c>
      <c r="AT962" s="9">
        <v>0</v>
      </c>
      <c r="AU962" s="9">
        <v>0</v>
      </c>
      <c r="AV962" s="9">
        <v>0</v>
      </c>
      <c r="AW962" s="9">
        <v>0</v>
      </c>
      <c r="AX962" s="9">
        <v>0</v>
      </c>
      <c r="AY962" s="9">
        <v>0</v>
      </c>
      <c r="AZ962" s="9"/>
      <c r="BA962" s="9"/>
      <c r="BB962" s="9">
        <v>0</v>
      </c>
      <c r="BC962" s="9">
        <v>0</v>
      </c>
      <c r="BD962" s="9"/>
      <c r="BE962" s="9">
        <v>0</v>
      </c>
      <c r="BF962" s="8"/>
      <c r="BG962" s="8"/>
      <c r="BH962" s="19"/>
      <c r="BI962" s="4"/>
      <c r="BJ962" s="18"/>
      <c r="BK962" s="4"/>
      <c r="BL962" s="4"/>
      <c r="BM962" s="4"/>
    </row>
    <row r="963" spans="1:65" s="3" customFormat="1">
      <c r="A963" s="62"/>
      <c r="B963" s="56" t="s">
        <v>242</v>
      </c>
      <c r="C963" s="10">
        <v>174139.7</v>
      </c>
      <c r="D963" s="8">
        <v>38497.399999999994</v>
      </c>
      <c r="E963" s="8">
        <v>134505.60000000001</v>
      </c>
      <c r="F963" s="8">
        <v>107786.20000000001</v>
      </c>
      <c r="G963" s="8">
        <v>0</v>
      </c>
      <c r="H963" s="8">
        <v>1727.4</v>
      </c>
      <c r="I963" s="8">
        <v>2736.9</v>
      </c>
      <c r="J963" s="8">
        <v>1063.8</v>
      </c>
      <c r="K963" s="8">
        <v>582</v>
      </c>
      <c r="L963" s="8">
        <v>0</v>
      </c>
      <c r="M963" s="8">
        <v>946.5</v>
      </c>
      <c r="N963" s="8">
        <v>69.400000000000006</v>
      </c>
      <c r="O963" s="8">
        <v>75.2</v>
      </c>
      <c r="P963" s="8">
        <v>0</v>
      </c>
      <c r="Q963" s="8">
        <v>2112</v>
      </c>
      <c r="R963" s="8">
        <v>19352</v>
      </c>
      <c r="S963" s="8">
        <v>791.1</v>
      </c>
      <c r="T963" s="48">
        <v>1136.7</v>
      </c>
      <c r="U963" s="20">
        <v>0</v>
      </c>
      <c r="V963" s="33">
        <v>2670.9</v>
      </c>
      <c r="W963" s="8">
        <v>0</v>
      </c>
      <c r="X963" s="8">
        <v>1273.5</v>
      </c>
      <c r="Y963" s="8">
        <v>0</v>
      </c>
      <c r="Z963" s="8">
        <v>0</v>
      </c>
      <c r="AA963" s="8">
        <v>0</v>
      </c>
      <c r="AB963" s="8">
        <v>0</v>
      </c>
      <c r="AC963" s="8">
        <v>0</v>
      </c>
      <c r="AD963" s="8">
        <v>0</v>
      </c>
      <c r="AE963" s="8">
        <v>0</v>
      </c>
      <c r="AF963" s="8">
        <v>0</v>
      </c>
      <c r="AG963" s="8">
        <v>0</v>
      </c>
      <c r="AH963" s="8">
        <v>0</v>
      </c>
      <c r="AI963" s="8">
        <v>0</v>
      </c>
      <c r="AJ963" s="8">
        <v>0</v>
      </c>
      <c r="AK963" s="8">
        <v>0</v>
      </c>
      <c r="AL963" s="8">
        <v>1273.5</v>
      </c>
      <c r="AM963" s="8">
        <v>0</v>
      </c>
      <c r="AN963" s="27">
        <v>1397.4</v>
      </c>
      <c r="AO963" s="10">
        <v>176810.6</v>
      </c>
      <c r="AP963" s="8">
        <v>38497.399999999994</v>
      </c>
      <c r="AQ963" s="8">
        <v>135779.1</v>
      </c>
      <c r="AR963" s="8">
        <v>107786.20000000001</v>
      </c>
      <c r="AS963" s="8">
        <v>0</v>
      </c>
      <c r="AT963" s="8">
        <v>1727.4</v>
      </c>
      <c r="AU963" s="8">
        <v>2736.9</v>
      </c>
      <c r="AV963" s="8">
        <v>1063.8</v>
      </c>
      <c r="AW963" s="8">
        <v>582</v>
      </c>
      <c r="AX963" s="8">
        <v>0</v>
      </c>
      <c r="AY963" s="8">
        <v>946.5</v>
      </c>
      <c r="AZ963" s="8">
        <v>69.400000000000006</v>
      </c>
      <c r="BA963" s="8">
        <v>75.2</v>
      </c>
      <c r="BB963" s="8">
        <v>0</v>
      </c>
      <c r="BC963" s="8">
        <v>2112</v>
      </c>
      <c r="BD963" s="8">
        <v>19352</v>
      </c>
      <c r="BE963" s="8">
        <v>2064.6</v>
      </c>
      <c r="BF963" s="8">
        <v>1136.7</v>
      </c>
      <c r="BG963" s="8">
        <v>1397.4</v>
      </c>
      <c r="BH963" s="18"/>
      <c r="BI963" s="7"/>
      <c r="BJ963" s="18"/>
      <c r="BK963" s="7"/>
      <c r="BL963" s="7"/>
      <c r="BM963" s="7"/>
    </row>
    <row r="964" spans="1:65" s="3" customFormat="1">
      <c r="A964" s="62"/>
      <c r="B964" s="56" t="s">
        <v>830</v>
      </c>
      <c r="C964" s="10">
        <v>114500.2</v>
      </c>
      <c r="D964" s="8">
        <v>23067.8</v>
      </c>
      <c r="E964" s="8">
        <v>90935.7</v>
      </c>
      <c r="F964" s="8">
        <v>70461.8</v>
      </c>
      <c r="G964" s="8">
        <v>0</v>
      </c>
      <c r="H964" s="8">
        <v>1727.4</v>
      </c>
      <c r="I964" s="8">
        <v>2667.5</v>
      </c>
      <c r="J964" s="8">
        <v>1063.8</v>
      </c>
      <c r="K964" s="8">
        <v>582</v>
      </c>
      <c r="L964" s="8">
        <v>0</v>
      </c>
      <c r="M964" s="8">
        <v>946.5</v>
      </c>
      <c r="N964" s="8">
        <v>0</v>
      </c>
      <c r="O964" s="8">
        <v>75.2</v>
      </c>
      <c r="P964" s="8">
        <v>0</v>
      </c>
      <c r="Q964" s="8">
        <v>500</v>
      </c>
      <c r="R964" s="8">
        <v>14787.9</v>
      </c>
      <c r="S964" s="8">
        <v>791.1</v>
      </c>
      <c r="T964" s="48">
        <v>496.7</v>
      </c>
      <c r="U964" s="20">
        <v>0</v>
      </c>
      <c r="V964" s="33">
        <v>1539.8</v>
      </c>
      <c r="W964" s="8">
        <v>0</v>
      </c>
      <c r="X964" s="8">
        <v>1273.5</v>
      </c>
      <c r="Y964" s="8">
        <v>0</v>
      </c>
      <c r="Z964" s="8">
        <v>0</v>
      </c>
      <c r="AA964" s="8">
        <v>0</v>
      </c>
      <c r="AB964" s="8">
        <v>0</v>
      </c>
      <c r="AC964" s="8">
        <v>0</v>
      </c>
      <c r="AD964" s="8">
        <v>0</v>
      </c>
      <c r="AE964" s="8">
        <v>0</v>
      </c>
      <c r="AF964" s="8">
        <v>0</v>
      </c>
      <c r="AG964" s="8">
        <v>0</v>
      </c>
      <c r="AH964" s="8">
        <v>0</v>
      </c>
      <c r="AI964" s="8">
        <v>0</v>
      </c>
      <c r="AJ964" s="8">
        <v>0</v>
      </c>
      <c r="AK964" s="8">
        <v>0</v>
      </c>
      <c r="AL964" s="8">
        <v>1273.5</v>
      </c>
      <c r="AM964" s="8">
        <v>0</v>
      </c>
      <c r="AN964" s="27">
        <v>266.3</v>
      </c>
      <c r="AO964" s="10">
        <v>116040</v>
      </c>
      <c r="AP964" s="8">
        <v>23067.8</v>
      </c>
      <c r="AQ964" s="8">
        <v>92209.2</v>
      </c>
      <c r="AR964" s="8">
        <v>70461.8</v>
      </c>
      <c r="AS964" s="8">
        <v>0</v>
      </c>
      <c r="AT964" s="8">
        <v>1727.4</v>
      </c>
      <c r="AU964" s="8">
        <v>2667.5</v>
      </c>
      <c r="AV964" s="8">
        <v>1063.8</v>
      </c>
      <c r="AW964" s="8">
        <v>582</v>
      </c>
      <c r="AX964" s="8">
        <v>0</v>
      </c>
      <c r="AY964" s="8">
        <v>946.5</v>
      </c>
      <c r="AZ964" s="8">
        <v>0</v>
      </c>
      <c r="BA964" s="8">
        <v>75.2</v>
      </c>
      <c r="BB964" s="8">
        <v>0</v>
      </c>
      <c r="BC964" s="8">
        <v>500</v>
      </c>
      <c r="BD964" s="8">
        <v>14787.9</v>
      </c>
      <c r="BE964" s="8">
        <v>2064.6</v>
      </c>
      <c r="BF964" s="8">
        <v>496.7</v>
      </c>
      <c r="BG964" s="8">
        <v>266.3</v>
      </c>
      <c r="BH964" s="18"/>
      <c r="BI964" s="7"/>
      <c r="BJ964" s="18"/>
      <c r="BK964" s="7"/>
      <c r="BL964" s="7"/>
      <c r="BM964" s="7"/>
    </row>
    <row r="965" spans="1:65" s="3" customFormat="1">
      <c r="A965" s="62"/>
      <c r="B965" s="56" t="s">
        <v>831</v>
      </c>
      <c r="C965" s="10">
        <v>59639.5</v>
      </c>
      <c r="D965" s="8">
        <v>15429.599999999999</v>
      </c>
      <c r="E965" s="8">
        <v>43569.9</v>
      </c>
      <c r="F965" s="8">
        <v>37324.400000000009</v>
      </c>
      <c r="G965" s="8">
        <v>0</v>
      </c>
      <c r="H965" s="8">
        <v>0</v>
      </c>
      <c r="I965" s="8">
        <v>69.400000000000006</v>
      </c>
      <c r="J965" s="8">
        <v>0</v>
      </c>
      <c r="K965" s="8">
        <v>0</v>
      </c>
      <c r="L965" s="8">
        <v>0</v>
      </c>
      <c r="M965" s="8">
        <v>0</v>
      </c>
      <c r="N965" s="8">
        <v>69.400000000000006</v>
      </c>
      <c r="O965" s="8">
        <v>0</v>
      </c>
      <c r="P965" s="8">
        <v>0</v>
      </c>
      <c r="Q965" s="8">
        <v>1612</v>
      </c>
      <c r="R965" s="8">
        <v>4564.1000000000004</v>
      </c>
      <c r="S965" s="8">
        <v>0</v>
      </c>
      <c r="T965" s="48">
        <v>640</v>
      </c>
      <c r="U965" s="20">
        <v>0</v>
      </c>
      <c r="V965" s="33">
        <v>1131.1000000000001</v>
      </c>
      <c r="W965" s="8">
        <v>0</v>
      </c>
      <c r="X965" s="8">
        <v>0</v>
      </c>
      <c r="Y965" s="8">
        <v>0</v>
      </c>
      <c r="Z965" s="8">
        <v>0</v>
      </c>
      <c r="AA965" s="8">
        <v>0</v>
      </c>
      <c r="AB965" s="8">
        <v>0</v>
      </c>
      <c r="AC965" s="8">
        <v>0</v>
      </c>
      <c r="AD965" s="8">
        <v>0</v>
      </c>
      <c r="AE965" s="8">
        <v>0</v>
      </c>
      <c r="AF965" s="8">
        <v>0</v>
      </c>
      <c r="AG965" s="8">
        <v>0</v>
      </c>
      <c r="AH965" s="8">
        <v>0</v>
      </c>
      <c r="AI965" s="8">
        <v>0</v>
      </c>
      <c r="AJ965" s="8">
        <v>0</v>
      </c>
      <c r="AK965" s="8">
        <v>0</v>
      </c>
      <c r="AL965" s="8">
        <v>0</v>
      </c>
      <c r="AM965" s="8">
        <v>0</v>
      </c>
      <c r="AN965" s="27">
        <v>1131.1000000000001</v>
      </c>
      <c r="AO965" s="10">
        <v>60770.600000000006</v>
      </c>
      <c r="AP965" s="8">
        <v>15429.599999999999</v>
      </c>
      <c r="AQ965" s="8">
        <v>43569.9</v>
      </c>
      <c r="AR965" s="8">
        <v>37324.400000000009</v>
      </c>
      <c r="AS965" s="8">
        <v>0</v>
      </c>
      <c r="AT965" s="8">
        <v>0</v>
      </c>
      <c r="AU965" s="8">
        <v>69.400000000000006</v>
      </c>
      <c r="AV965" s="8">
        <v>0</v>
      </c>
      <c r="AW965" s="8">
        <v>0</v>
      </c>
      <c r="AX965" s="8">
        <v>0</v>
      </c>
      <c r="AY965" s="8">
        <v>0</v>
      </c>
      <c r="AZ965" s="8">
        <v>69.400000000000006</v>
      </c>
      <c r="BA965" s="8">
        <v>0</v>
      </c>
      <c r="BB965" s="8">
        <v>0</v>
      </c>
      <c r="BC965" s="8">
        <v>1612</v>
      </c>
      <c r="BD965" s="8">
        <v>4564.1000000000004</v>
      </c>
      <c r="BE965" s="8">
        <v>0</v>
      </c>
      <c r="BF965" s="8">
        <v>640</v>
      </c>
      <c r="BG965" s="8">
        <v>1131.1000000000001</v>
      </c>
      <c r="BH965" s="18"/>
      <c r="BI965" s="7"/>
      <c r="BJ965" s="18"/>
      <c r="BK965" s="7"/>
      <c r="BL965" s="7"/>
      <c r="BM965" s="7"/>
    </row>
    <row r="966" spans="1:65">
      <c r="A966" s="61">
        <v>1853</v>
      </c>
      <c r="B966" s="57" t="s">
        <v>20</v>
      </c>
      <c r="C966" s="11">
        <v>114500.2</v>
      </c>
      <c r="D966" s="9">
        <v>23067.8</v>
      </c>
      <c r="E966" s="9">
        <v>90935.7</v>
      </c>
      <c r="F966" s="9">
        <v>70461.8</v>
      </c>
      <c r="G966" s="9">
        <v>0</v>
      </c>
      <c r="H966" s="9">
        <v>1727.4</v>
      </c>
      <c r="I966" s="9">
        <v>2667.5</v>
      </c>
      <c r="J966" s="9">
        <v>1063.8</v>
      </c>
      <c r="K966" s="9">
        <v>582</v>
      </c>
      <c r="L966" s="9">
        <v>0</v>
      </c>
      <c r="M966" s="9">
        <v>946.5</v>
      </c>
      <c r="N966" s="9">
        <v>0</v>
      </c>
      <c r="O966" s="9">
        <v>75.2</v>
      </c>
      <c r="P966" s="9">
        <v>0</v>
      </c>
      <c r="Q966" s="9">
        <v>500</v>
      </c>
      <c r="R966" s="9">
        <v>14787.9</v>
      </c>
      <c r="S966" s="9">
        <v>791.1</v>
      </c>
      <c r="T966" s="49">
        <v>496.7</v>
      </c>
      <c r="U966" s="22">
        <v>0</v>
      </c>
      <c r="V966" s="34">
        <v>1539.8</v>
      </c>
      <c r="W966" s="9"/>
      <c r="X966" s="9">
        <v>1273.5</v>
      </c>
      <c r="Y966" s="9"/>
      <c r="Z966" s="9"/>
      <c r="AA966" s="9"/>
      <c r="AB966" s="9">
        <v>0</v>
      </c>
      <c r="AC966" s="9"/>
      <c r="AD966" s="9"/>
      <c r="AE966" s="9"/>
      <c r="AF966" s="9"/>
      <c r="AG966" s="9"/>
      <c r="AH966" s="9"/>
      <c r="AI966" s="9"/>
      <c r="AJ966" s="9"/>
      <c r="AK966" s="9"/>
      <c r="AL966" s="9">
        <v>1273.5</v>
      </c>
      <c r="AM966" s="9"/>
      <c r="AN966" s="28">
        <v>266.3</v>
      </c>
      <c r="AO966" s="11">
        <v>116040</v>
      </c>
      <c r="AP966" s="9">
        <v>23067.8</v>
      </c>
      <c r="AQ966" s="9">
        <v>92209.2</v>
      </c>
      <c r="AR966" s="9">
        <v>70461.8</v>
      </c>
      <c r="AS966" s="9">
        <v>0</v>
      </c>
      <c r="AT966" s="9">
        <v>1727.4</v>
      </c>
      <c r="AU966" s="9">
        <v>2667.5</v>
      </c>
      <c r="AV966" s="9">
        <v>1063.8</v>
      </c>
      <c r="AW966" s="9">
        <v>582</v>
      </c>
      <c r="AX966" s="9">
        <v>0</v>
      </c>
      <c r="AY966" s="9">
        <v>946.5</v>
      </c>
      <c r="AZ966" s="9">
        <v>0</v>
      </c>
      <c r="BA966" s="9">
        <v>75.2</v>
      </c>
      <c r="BB966" s="9">
        <v>0</v>
      </c>
      <c r="BC966" s="9">
        <v>500</v>
      </c>
      <c r="BD966" s="9">
        <v>14787.9</v>
      </c>
      <c r="BE966" s="9">
        <v>2064.6</v>
      </c>
      <c r="BF966" s="9">
        <v>496.7</v>
      </c>
      <c r="BG966" s="9">
        <v>266.3</v>
      </c>
      <c r="BH966" s="19"/>
      <c r="BI966" s="4"/>
      <c r="BJ966" s="18"/>
      <c r="BK966" s="4"/>
      <c r="BL966" s="4"/>
      <c r="BM966" s="4"/>
    </row>
    <row r="967" spans="1:65">
      <c r="A967" s="61">
        <v>1854</v>
      </c>
      <c r="B967" s="57" t="s">
        <v>750</v>
      </c>
      <c r="C967" s="11">
        <v>2765.5</v>
      </c>
      <c r="D967" s="9">
        <v>958.7</v>
      </c>
      <c r="E967" s="9">
        <v>1806.8000000000002</v>
      </c>
      <c r="F967" s="9">
        <v>1630.4</v>
      </c>
      <c r="G967" s="9">
        <v>0</v>
      </c>
      <c r="H967" s="9">
        <v>0</v>
      </c>
      <c r="I967" s="9">
        <v>0</v>
      </c>
      <c r="J967" s="9">
        <v>0</v>
      </c>
      <c r="K967" s="9">
        <v>0</v>
      </c>
      <c r="L967" s="9">
        <v>0</v>
      </c>
      <c r="M967" s="9">
        <v>0</v>
      </c>
      <c r="N967" s="9">
        <v>0</v>
      </c>
      <c r="O967" s="9">
        <v>0</v>
      </c>
      <c r="P967" s="9">
        <v>0</v>
      </c>
      <c r="Q967" s="9">
        <v>0</v>
      </c>
      <c r="R967" s="9">
        <v>176.4</v>
      </c>
      <c r="S967" s="9">
        <v>0</v>
      </c>
      <c r="T967" s="49">
        <v>0</v>
      </c>
      <c r="U967" s="22">
        <v>0</v>
      </c>
      <c r="V967" s="34">
        <v>24.6</v>
      </c>
      <c r="W967" s="9"/>
      <c r="X967" s="9">
        <v>0</v>
      </c>
      <c r="Y967" s="9"/>
      <c r="Z967" s="9"/>
      <c r="AA967" s="9"/>
      <c r="AB967" s="9">
        <v>0</v>
      </c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28">
        <v>24.6</v>
      </c>
      <c r="AO967" s="11">
        <v>2790.1</v>
      </c>
      <c r="AP967" s="9">
        <v>958.7</v>
      </c>
      <c r="AQ967" s="9">
        <v>1806.8000000000002</v>
      </c>
      <c r="AR967" s="9">
        <v>1630.4</v>
      </c>
      <c r="AS967" s="9">
        <v>0</v>
      </c>
      <c r="AT967" s="9">
        <v>0</v>
      </c>
      <c r="AU967" s="9">
        <v>0</v>
      </c>
      <c r="AV967" s="9">
        <v>0</v>
      </c>
      <c r="AW967" s="9">
        <v>0</v>
      </c>
      <c r="AX967" s="9">
        <v>0</v>
      </c>
      <c r="AY967" s="9">
        <v>0</v>
      </c>
      <c r="AZ967" s="9">
        <v>0</v>
      </c>
      <c r="BA967" s="9">
        <v>0</v>
      </c>
      <c r="BB967" s="9">
        <v>0</v>
      </c>
      <c r="BC967" s="9">
        <v>0</v>
      </c>
      <c r="BD967" s="9">
        <v>176.4</v>
      </c>
      <c r="BE967" s="9">
        <v>0</v>
      </c>
      <c r="BF967" s="9">
        <v>0</v>
      </c>
      <c r="BG967" s="9">
        <v>24.6</v>
      </c>
      <c r="BH967" s="19"/>
      <c r="BI967" s="4"/>
      <c r="BJ967" s="18"/>
      <c r="BK967" s="4"/>
      <c r="BL967" s="4"/>
      <c r="BM967" s="4"/>
    </row>
    <row r="968" spans="1:65">
      <c r="A968" s="61">
        <v>1855</v>
      </c>
      <c r="B968" s="57" t="s">
        <v>751</v>
      </c>
      <c r="C968" s="11">
        <v>4003.4000000000005</v>
      </c>
      <c r="D968" s="9">
        <v>950.8</v>
      </c>
      <c r="E968" s="9">
        <v>3052.6000000000004</v>
      </c>
      <c r="F968" s="9">
        <v>2811.3</v>
      </c>
      <c r="G968" s="9">
        <v>0</v>
      </c>
      <c r="H968" s="9">
        <v>0</v>
      </c>
      <c r="I968" s="9">
        <v>0</v>
      </c>
      <c r="J968" s="9">
        <v>0</v>
      </c>
      <c r="K968" s="9">
        <v>0</v>
      </c>
      <c r="L968" s="9">
        <v>0</v>
      </c>
      <c r="M968" s="9">
        <v>0</v>
      </c>
      <c r="N968" s="9">
        <v>0</v>
      </c>
      <c r="O968" s="9">
        <v>0</v>
      </c>
      <c r="P968" s="9">
        <v>0</v>
      </c>
      <c r="Q968" s="9">
        <v>0</v>
      </c>
      <c r="R968" s="9">
        <v>241.3</v>
      </c>
      <c r="S968" s="9">
        <v>0</v>
      </c>
      <c r="T968" s="49">
        <v>0</v>
      </c>
      <c r="U968" s="22">
        <v>0</v>
      </c>
      <c r="V968" s="34">
        <v>44.6</v>
      </c>
      <c r="W968" s="9"/>
      <c r="X968" s="9">
        <v>0</v>
      </c>
      <c r="Y968" s="9"/>
      <c r="Z968" s="9"/>
      <c r="AA968" s="9"/>
      <c r="AB968" s="9">
        <v>0</v>
      </c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28">
        <v>44.6</v>
      </c>
      <c r="AO968" s="11">
        <v>4048.0000000000005</v>
      </c>
      <c r="AP968" s="9">
        <v>950.8</v>
      </c>
      <c r="AQ968" s="9">
        <v>3052.6000000000004</v>
      </c>
      <c r="AR968" s="9">
        <v>2811.3</v>
      </c>
      <c r="AS968" s="9">
        <v>0</v>
      </c>
      <c r="AT968" s="9">
        <v>0</v>
      </c>
      <c r="AU968" s="9">
        <v>0</v>
      </c>
      <c r="AV968" s="9">
        <v>0</v>
      </c>
      <c r="AW968" s="9">
        <v>0</v>
      </c>
      <c r="AX968" s="9">
        <v>0</v>
      </c>
      <c r="AY968" s="9">
        <v>0</v>
      </c>
      <c r="AZ968" s="9">
        <v>0</v>
      </c>
      <c r="BA968" s="9">
        <v>0</v>
      </c>
      <c r="BB968" s="9">
        <v>0</v>
      </c>
      <c r="BC968" s="9">
        <v>0</v>
      </c>
      <c r="BD968" s="9">
        <v>241.3</v>
      </c>
      <c r="BE968" s="9">
        <v>0</v>
      </c>
      <c r="BF968" s="9">
        <v>0</v>
      </c>
      <c r="BG968" s="9">
        <v>44.6</v>
      </c>
      <c r="BH968" s="19"/>
      <c r="BI968" s="4"/>
      <c r="BJ968" s="18"/>
      <c r="BK968" s="4"/>
      <c r="BL968" s="4"/>
      <c r="BM968" s="4"/>
    </row>
    <row r="969" spans="1:65">
      <c r="A969" s="61">
        <v>1856</v>
      </c>
      <c r="B969" s="57" t="s">
        <v>752</v>
      </c>
      <c r="C969" s="11">
        <v>891.40000000000009</v>
      </c>
      <c r="D969" s="9">
        <v>802.7</v>
      </c>
      <c r="E969" s="9">
        <v>88.7</v>
      </c>
      <c r="F969" s="9">
        <v>0</v>
      </c>
      <c r="G969" s="9">
        <v>0</v>
      </c>
      <c r="H969" s="9">
        <v>0</v>
      </c>
      <c r="I969" s="9">
        <v>0</v>
      </c>
      <c r="J969" s="9">
        <v>0</v>
      </c>
      <c r="K969" s="9">
        <v>0</v>
      </c>
      <c r="L969" s="9">
        <v>0</v>
      </c>
      <c r="M969" s="9">
        <v>0</v>
      </c>
      <c r="N969" s="9">
        <v>0</v>
      </c>
      <c r="O969" s="9">
        <v>0</v>
      </c>
      <c r="P969" s="9">
        <v>0</v>
      </c>
      <c r="Q969" s="9">
        <v>0</v>
      </c>
      <c r="R969" s="9">
        <v>88.7</v>
      </c>
      <c r="S969" s="9">
        <v>0</v>
      </c>
      <c r="T969" s="49">
        <v>0</v>
      </c>
      <c r="U969" s="22">
        <v>0</v>
      </c>
      <c r="V969" s="34">
        <v>9.9</v>
      </c>
      <c r="W969" s="9"/>
      <c r="X969" s="9">
        <v>0</v>
      </c>
      <c r="Y969" s="9"/>
      <c r="Z969" s="9"/>
      <c r="AA969" s="9"/>
      <c r="AB969" s="9">
        <v>0</v>
      </c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28">
        <v>9.9</v>
      </c>
      <c r="AO969" s="11">
        <v>901.30000000000007</v>
      </c>
      <c r="AP969" s="9">
        <v>802.7</v>
      </c>
      <c r="AQ969" s="9">
        <v>88.7</v>
      </c>
      <c r="AR969" s="9">
        <v>0</v>
      </c>
      <c r="AS969" s="9">
        <v>0</v>
      </c>
      <c r="AT969" s="9">
        <v>0</v>
      </c>
      <c r="AU969" s="9">
        <v>0</v>
      </c>
      <c r="AV969" s="9">
        <v>0</v>
      </c>
      <c r="AW969" s="9">
        <v>0</v>
      </c>
      <c r="AX969" s="9">
        <v>0</v>
      </c>
      <c r="AY969" s="9">
        <v>0</v>
      </c>
      <c r="AZ969" s="9">
        <v>0</v>
      </c>
      <c r="BA969" s="9">
        <v>0</v>
      </c>
      <c r="BB969" s="9">
        <v>0</v>
      </c>
      <c r="BC969" s="9">
        <v>0</v>
      </c>
      <c r="BD969" s="9">
        <v>88.7</v>
      </c>
      <c r="BE969" s="9">
        <v>0</v>
      </c>
      <c r="BF969" s="9">
        <v>0</v>
      </c>
      <c r="BG969" s="9">
        <v>9.9</v>
      </c>
      <c r="BH969" s="19"/>
      <c r="BI969" s="4"/>
      <c r="BJ969" s="18"/>
      <c r="BK969" s="4"/>
      <c r="BL969" s="4"/>
      <c r="BM969" s="4"/>
    </row>
    <row r="970" spans="1:65">
      <c r="A970" s="61">
        <v>1857</v>
      </c>
      <c r="B970" s="57" t="s">
        <v>753</v>
      </c>
      <c r="C970" s="11">
        <v>1999.7000000000003</v>
      </c>
      <c r="D970" s="9">
        <v>804.9</v>
      </c>
      <c r="E970" s="9">
        <v>1194.8000000000002</v>
      </c>
      <c r="F970" s="9">
        <v>1086.4000000000001</v>
      </c>
      <c r="G970" s="9">
        <v>0</v>
      </c>
      <c r="H970" s="9">
        <v>0</v>
      </c>
      <c r="I970" s="9">
        <v>0</v>
      </c>
      <c r="J970" s="9">
        <v>0</v>
      </c>
      <c r="K970" s="9">
        <v>0</v>
      </c>
      <c r="L970" s="9">
        <v>0</v>
      </c>
      <c r="M970" s="9">
        <v>0</v>
      </c>
      <c r="N970" s="9">
        <v>0</v>
      </c>
      <c r="O970" s="9">
        <v>0</v>
      </c>
      <c r="P970" s="9">
        <v>0</v>
      </c>
      <c r="Q970" s="9">
        <v>0</v>
      </c>
      <c r="R970" s="9">
        <v>108.4</v>
      </c>
      <c r="S970" s="9">
        <v>0</v>
      </c>
      <c r="T970" s="49">
        <v>0</v>
      </c>
      <c r="U970" s="22">
        <v>0</v>
      </c>
      <c r="V970" s="34">
        <v>23.3</v>
      </c>
      <c r="W970" s="9"/>
      <c r="X970" s="9">
        <v>0</v>
      </c>
      <c r="Y970" s="9"/>
      <c r="Z970" s="9"/>
      <c r="AA970" s="9"/>
      <c r="AB970" s="9">
        <v>0</v>
      </c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28">
        <v>23.3</v>
      </c>
      <c r="AO970" s="11">
        <v>2023.0000000000002</v>
      </c>
      <c r="AP970" s="9">
        <v>804.9</v>
      </c>
      <c r="AQ970" s="9">
        <v>1194.8000000000002</v>
      </c>
      <c r="AR970" s="9">
        <v>1086.4000000000001</v>
      </c>
      <c r="AS970" s="9">
        <v>0</v>
      </c>
      <c r="AT970" s="9">
        <v>0</v>
      </c>
      <c r="AU970" s="9">
        <v>0</v>
      </c>
      <c r="AV970" s="9">
        <v>0</v>
      </c>
      <c r="AW970" s="9">
        <v>0</v>
      </c>
      <c r="AX970" s="9">
        <v>0</v>
      </c>
      <c r="AY970" s="9">
        <v>0</v>
      </c>
      <c r="AZ970" s="9">
        <v>0</v>
      </c>
      <c r="BA970" s="9">
        <v>0</v>
      </c>
      <c r="BB970" s="9">
        <v>0</v>
      </c>
      <c r="BC970" s="9">
        <v>0</v>
      </c>
      <c r="BD970" s="9">
        <v>108.4</v>
      </c>
      <c r="BE970" s="9">
        <v>0</v>
      </c>
      <c r="BF970" s="9">
        <v>0</v>
      </c>
      <c r="BG970" s="9">
        <v>23.3</v>
      </c>
      <c r="BH970" s="19"/>
      <c r="BI970" s="4"/>
      <c r="BJ970" s="18"/>
      <c r="BK970" s="4"/>
      <c r="BL970" s="4"/>
      <c r="BM970" s="4"/>
    </row>
    <row r="971" spans="1:65">
      <c r="A971" s="61">
        <v>1858</v>
      </c>
      <c r="B971" s="57" t="s">
        <v>754</v>
      </c>
      <c r="C971" s="11">
        <v>1952.4</v>
      </c>
      <c r="D971" s="9">
        <v>972.2</v>
      </c>
      <c r="E971" s="9">
        <v>980.2</v>
      </c>
      <c r="F971" s="9">
        <v>877.6</v>
      </c>
      <c r="G971" s="9">
        <v>0</v>
      </c>
      <c r="H971" s="9">
        <v>0</v>
      </c>
      <c r="I971" s="9">
        <v>0</v>
      </c>
      <c r="J971" s="9">
        <v>0</v>
      </c>
      <c r="K971" s="9">
        <v>0</v>
      </c>
      <c r="L971" s="9">
        <v>0</v>
      </c>
      <c r="M971" s="9">
        <v>0</v>
      </c>
      <c r="N971" s="9">
        <v>0</v>
      </c>
      <c r="O971" s="9">
        <v>0</v>
      </c>
      <c r="P971" s="9">
        <v>0</v>
      </c>
      <c r="Q971" s="9">
        <v>0</v>
      </c>
      <c r="R971" s="9">
        <v>102.6</v>
      </c>
      <c r="S971" s="9">
        <v>0</v>
      </c>
      <c r="T971" s="49">
        <v>0</v>
      </c>
      <c r="U971" s="22">
        <v>0</v>
      </c>
      <c r="V971" s="34">
        <v>11.7</v>
      </c>
      <c r="W971" s="9"/>
      <c r="X971" s="9">
        <v>0</v>
      </c>
      <c r="Y971" s="9"/>
      <c r="Z971" s="9"/>
      <c r="AA971" s="9"/>
      <c r="AB971" s="9">
        <v>0</v>
      </c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28">
        <v>11.7</v>
      </c>
      <c r="AO971" s="11">
        <v>1964.1000000000001</v>
      </c>
      <c r="AP971" s="9">
        <v>972.2</v>
      </c>
      <c r="AQ971" s="9">
        <v>980.2</v>
      </c>
      <c r="AR971" s="9">
        <v>877.6</v>
      </c>
      <c r="AS971" s="9">
        <v>0</v>
      </c>
      <c r="AT971" s="9">
        <v>0</v>
      </c>
      <c r="AU971" s="9">
        <v>0</v>
      </c>
      <c r="AV971" s="9">
        <v>0</v>
      </c>
      <c r="AW971" s="9">
        <v>0</v>
      </c>
      <c r="AX971" s="9">
        <v>0</v>
      </c>
      <c r="AY971" s="9">
        <v>0</v>
      </c>
      <c r="AZ971" s="9">
        <v>0</v>
      </c>
      <c r="BA971" s="9">
        <v>0</v>
      </c>
      <c r="BB971" s="9">
        <v>0</v>
      </c>
      <c r="BC971" s="9">
        <v>0</v>
      </c>
      <c r="BD971" s="9">
        <v>102.6</v>
      </c>
      <c r="BE971" s="9">
        <v>0</v>
      </c>
      <c r="BF971" s="9">
        <v>0</v>
      </c>
      <c r="BG971" s="9">
        <v>11.7</v>
      </c>
      <c r="BH971" s="19"/>
      <c r="BI971" s="4"/>
      <c r="BJ971" s="18"/>
      <c r="BK971" s="4"/>
      <c r="BL971" s="4"/>
      <c r="BM971" s="4"/>
    </row>
    <row r="972" spans="1:65">
      <c r="A972" s="61">
        <v>1859</v>
      </c>
      <c r="B972" s="57" t="s">
        <v>755</v>
      </c>
      <c r="C972" s="11">
        <v>2294.1</v>
      </c>
      <c r="D972" s="9">
        <v>1011.3</v>
      </c>
      <c r="E972" s="9">
        <v>1282.8</v>
      </c>
      <c r="F972" s="9">
        <v>1076.3</v>
      </c>
      <c r="G972" s="9">
        <v>0</v>
      </c>
      <c r="H972" s="9">
        <v>0</v>
      </c>
      <c r="I972" s="9">
        <v>0</v>
      </c>
      <c r="J972" s="9">
        <v>0</v>
      </c>
      <c r="K972" s="9">
        <v>0</v>
      </c>
      <c r="L972" s="9">
        <v>0</v>
      </c>
      <c r="M972" s="9">
        <v>0</v>
      </c>
      <c r="N972" s="9">
        <v>0</v>
      </c>
      <c r="O972" s="9">
        <v>0</v>
      </c>
      <c r="P972" s="9">
        <v>0</v>
      </c>
      <c r="Q972" s="9">
        <v>0</v>
      </c>
      <c r="R972" s="9">
        <v>206.5</v>
      </c>
      <c r="S972" s="9">
        <v>0</v>
      </c>
      <c r="T972" s="49">
        <v>0</v>
      </c>
      <c r="U972" s="22">
        <v>0</v>
      </c>
      <c r="V972" s="34">
        <v>26.9</v>
      </c>
      <c r="W972" s="9"/>
      <c r="X972" s="9">
        <v>0</v>
      </c>
      <c r="Y972" s="9"/>
      <c r="Z972" s="9"/>
      <c r="AA972" s="9"/>
      <c r="AB972" s="9">
        <v>0</v>
      </c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28">
        <v>26.9</v>
      </c>
      <c r="AO972" s="11">
        <v>2321</v>
      </c>
      <c r="AP972" s="9">
        <v>1011.3</v>
      </c>
      <c r="AQ972" s="9">
        <v>1282.8</v>
      </c>
      <c r="AR972" s="9">
        <v>1076.3</v>
      </c>
      <c r="AS972" s="9">
        <v>0</v>
      </c>
      <c r="AT972" s="9">
        <v>0</v>
      </c>
      <c r="AU972" s="9">
        <v>0</v>
      </c>
      <c r="AV972" s="9">
        <v>0</v>
      </c>
      <c r="AW972" s="9">
        <v>0</v>
      </c>
      <c r="AX972" s="9">
        <v>0</v>
      </c>
      <c r="AY972" s="9">
        <v>0</v>
      </c>
      <c r="AZ972" s="9">
        <v>0</v>
      </c>
      <c r="BA972" s="9">
        <v>0</v>
      </c>
      <c r="BB972" s="9">
        <v>0</v>
      </c>
      <c r="BC972" s="9">
        <v>0</v>
      </c>
      <c r="BD972" s="9">
        <v>206.5</v>
      </c>
      <c r="BE972" s="9">
        <v>0</v>
      </c>
      <c r="BF972" s="9">
        <v>0</v>
      </c>
      <c r="BG972" s="9">
        <v>26.9</v>
      </c>
      <c r="BH972" s="19"/>
      <c r="BI972" s="4"/>
      <c r="BJ972" s="18"/>
      <c r="BK972" s="4"/>
      <c r="BL972" s="4"/>
      <c r="BM972" s="4"/>
    </row>
    <row r="973" spans="1:65">
      <c r="A973" s="61">
        <v>1860</v>
      </c>
      <c r="B973" s="57" t="s">
        <v>756</v>
      </c>
      <c r="C973" s="11">
        <v>2213.9</v>
      </c>
      <c r="D973" s="9">
        <v>1008.1</v>
      </c>
      <c r="E973" s="9">
        <v>1205.8</v>
      </c>
      <c r="F973" s="9">
        <v>1097.5999999999999</v>
      </c>
      <c r="G973" s="9">
        <v>0</v>
      </c>
      <c r="H973" s="9">
        <v>0</v>
      </c>
      <c r="I973" s="9">
        <v>0</v>
      </c>
      <c r="J973" s="9">
        <v>0</v>
      </c>
      <c r="K973" s="9">
        <v>0</v>
      </c>
      <c r="L973" s="9">
        <v>0</v>
      </c>
      <c r="M973" s="9">
        <v>0</v>
      </c>
      <c r="N973" s="9">
        <v>0</v>
      </c>
      <c r="O973" s="9">
        <v>0</v>
      </c>
      <c r="P973" s="9">
        <v>0</v>
      </c>
      <c r="Q973" s="9">
        <v>0</v>
      </c>
      <c r="R973" s="9">
        <v>108.2</v>
      </c>
      <c r="S973" s="9">
        <v>0</v>
      </c>
      <c r="T973" s="49">
        <v>0</v>
      </c>
      <c r="U973" s="22">
        <v>0</v>
      </c>
      <c r="V973" s="34">
        <v>16</v>
      </c>
      <c r="W973" s="9"/>
      <c r="X973" s="9">
        <v>0</v>
      </c>
      <c r="Y973" s="9"/>
      <c r="Z973" s="9"/>
      <c r="AA973" s="9"/>
      <c r="AB973" s="9">
        <v>0</v>
      </c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28">
        <v>16</v>
      </c>
      <c r="AO973" s="11">
        <v>2229.9</v>
      </c>
      <c r="AP973" s="9">
        <v>1008.1</v>
      </c>
      <c r="AQ973" s="9">
        <v>1205.8</v>
      </c>
      <c r="AR973" s="9">
        <v>1097.5999999999999</v>
      </c>
      <c r="AS973" s="9">
        <v>0</v>
      </c>
      <c r="AT973" s="9">
        <v>0</v>
      </c>
      <c r="AU973" s="9">
        <v>0</v>
      </c>
      <c r="AV973" s="9">
        <v>0</v>
      </c>
      <c r="AW973" s="9">
        <v>0</v>
      </c>
      <c r="AX973" s="9">
        <v>0</v>
      </c>
      <c r="AY973" s="9">
        <v>0</v>
      </c>
      <c r="AZ973" s="9">
        <v>0</v>
      </c>
      <c r="BA973" s="9">
        <v>0</v>
      </c>
      <c r="BB973" s="9">
        <v>0</v>
      </c>
      <c r="BC973" s="9">
        <v>0</v>
      </c>
      <c r="BD973" s="9">
        <v>108.2</v>
      </c>
      <c r="BE973" s="9">
        <v>0</v>
      </c>
      <c r="BF973" s="9">
        <v>0</v>
      </c>
      <c r="BG973" s="9">
        <v>16</v>
      </c>
      <c r="BH973" s="19"/>
      <c r="BI973" s="4"/>
      <c r="BJ973" s="18"/>
      <c r="BK973" s="4"/>
      <c r="BL973" s="4"/>
      <c r="BM973" s="4"/>
    </row>
    <row r="974" spans="1:65">
      <c r="A974" s="61">
        <v>1861</v>
      </c>
      <c r="B974" s="57" t="s">
        <v>757</v>
      </c>
      <c r="C974" s="11">
        <v>3547.6000000000004</v>
      </c>
      <c r="D974" s="9">
        <v>1123.8</v>
      </c>
      <c r="E974" s="9">
        <v>2423.8000000000002</v>
      </c>
      <c r="F974" s="9">
        <v>2092.3000000000002</v>
      </c>
      <c r="G974" s="9">
        <v>0</v>
      </c>
      <c r="H974" s="9">
        <v>0</v>
      </c>
      <c r="I974" s="9">
        <v>0</v>
      </c>
      <c r="J974" s="9">
        <v>0</v>
      </c>
      <c r="K974" s="9">
        <v>0</v>
      </c>
      <c r="L974" s="9">
        <v>0</v>
      </c>
      <c r="M974" s="9">
        <v>0</v>
      </c>
      <c r="N974" s="9">
        <v>0</v>
      </c>
      <c r="O974" s="9">
        <v>0</v>
      </c>
      <c r="P974" s="9">
        <v>0</v>
      </c>
      <c r="Q974" s="9">
        <v>0</v>
      </c>
      <c r="R974" s="9">
        <v>331.5</v>
      </c>
      <c r="S974" s="9">
        <v>0</v>
      </c>
      <c r="T974" s="49">
        <v>0</v>
      </c>
      <c r="U974" s="22">
        <v>0</v>
      </c>
      <c r="V974" s="34">
        <v>45.6</v>
      </c>
      <c r="W974" s="9"/>
      <c r="X974" s="9">
        <v>0</v>
      </c>
      <c r="Y974" s="9"/>
      <c r="Z974" s="9"/>
      <c r="AA974" s="9"/>
      <c r="AB974" s="9">
        <v>0</v>
      </c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28">
        <v>45.6</v>
      </c>
      <c r="AO974" s="11">
        <v>3593.2000000000003</v>
      </c>
      <c r="AP974" s="9">
        <v>1123.8</v>
      </c>
      <c r="AQ974" s="9">
        <v>2423.8000000000002</v>
      </c>
      <c r="AR974" s="9">
        <v>2092.3000000000002</v>
      </c>
      <c r="AS974" s="9">
        <v>0</v>
      </c>
      <c r="AT974" s="9">
        <v>0</v>
      </c>
      <c r="AU974" s="9">
        <v>0</v>
      </c>
      <c r="AV974" s="9">
        <v>0</v>
      </c>
      <c r="AW974" s="9">
        <v>0</v>
      </c>
      <c r="AX974" s="9">
        <v>0</v>
      </c>
      <c r="AY974" s="9">
        <v>0</v>
      </c>
      <c r="AZ974" s="9">
        <v>0</v>
      </c>
      <c r="BA974" s="9">
        <v>0</v>
      </c>
      <c r="BB974" s="9">
        <v>0</v>
      </c>
      <c r="BC974" s="9">
        <v>0</v>
      </c>
      <c r="BD974" s="9">
        <v>331.5</v>
      </c>
      <c r="BE974" s="9">
        <v>0</v>
      </c>
      <c r="BF974" s="9">
        <v>0</v>
      </c>
      <c r="BG974" s="9">
        <v>45.6</v>
      </c>
      <c r="BH974" s="19"/>
      <c r="BI974" s="4"/>
      <c r="BJ974" s="18"/>
      <c r="BK974" s="4"/>
      <c r="BL974" s="4"/>
      <c r="BM974" s="4"/>
    </row>
    <row r="975" spans="1:65">
      <c r="A975" s="61">
        <v>1862</v>
      </c>
      <c r="B975" s="57" t="s">
        <v>758</v>
      </c>
      <c r="C975" s="11">
        <v>1535.2</v>
      </c>
      <c r="D975" s="9">
        <v>936.6</v>
      </c>
      <c r="E975" s="9">
        <v>98.8</v>
      </c>
      <c r="F975" s="9">
        <v>0</v>
      </c>
      <c r="G975" s="9">
        <v>0</v>
      </c>
      <c r="H975" s="9">
        <v>0</v>
      </c>
      <c r="I975" s="9">
        <v>0</v>
      </c>
      <c r="J975" s="9">
        <v>0</v>
      </c>
      <c r="K975" s="9">
        <v>0</v>
      </c>
      <c r="L975" s="9">
        <v>0</v>
      </c>
      <c r="M975" s="9">
        <v>0</v>
      </c>
      <c r="N975" s="9">
        <v>0</v>
      </c>
      <c r="O975" s="9">
        <v>0</v>
      </c>
      <c r="P975" s="9">
        <v>0</v>
      </c>
      <c r="Q975" s="9">
        <v>0</v>
      </c>
      <c r="R975" s="9">
        <v>98.8</v>
      </c>
      <c r="S975" s="9">
        <v>0</v>
      </c>
      <c r="T975" s="49">
        <v>499.8</v>
      </c>
      <c r="U975" s="22">
        <v>0</v>
      </c>
      <c r="V975" s="34">
        <v>15.5</v>
      </c>
      <c r="W975" s="9"/>
      <c r="X975" s="9">
        <v>0</v>
      </c>
      <c r="Y975" s="9"/>
      <c r="Z975" s="9"/>
      <c r="AA975" s="9"/>
      <c r="AB975" s="9">
        <v>0</v>
      </c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28">
        <v>15.5</v>
      </c>
      <c r="AO975" s="11">
        <v>1550.7</v>
      </c>
      <c r="AP975" s="9">
        <v>936.6</v>
      </c>
      <c r="AQ975" s="9">
        <v>98.8</v>
      </c>
      <c r="AR975" s="9">
        <v>0</v>
      </c>
      <c r="AS975" s="9">
        <v>0</v>
      </c>
      <c r="AT975" s="9">
        <v>0</v>
      </c>
      <c r="AU975" s="9">
        <v>0</v>
      </c>
      <c r="AV975" s="9">
        <v>0</v>
      </c>
      <c r="AW975" s="9">
        <v>0</v>
      </c>
      <c r="AX975" s="9">
        <v>0</v>
      </c>
      <c r="AY975" s="9">
        <v>0</v>
      </c>
      <c r="AZ975" s="9">
        <v>0</v>
      </c>
      <c r="BA975" s="9">
        <v>0</v>
      </c>
      <c r="BB975" s="9">
        <v>0</v>
      </c>
      <c r="BC975" s="9">
        <v>0</v>
      </c>
      <c r="BD975" s="9">
        <v>98.8</v>
      </c>
      <c r="BE975" s="9">
        <v>0</v>
      </c>
      <c r="BF975" s="9">
        <v>499.8</v>
      </c>
      <c r="BG975" s="9">
        <v>15.5</v>
      </c>
      <c r="BH975" s="19"/>
      <c r="BI975" s="4"/>
      <c r="BJ975" s="18"/>
      <c r="BK975" s="4"/>
      <c r="BL975" s="4"/>
      <c r="BM975" s="4"/>
    </row>
    <row r="976" spans="1:65">
      <c r="A976" s="61">
        <v>1863</v>
      </c>
      <c r="B976" s="57" t="s">
        <v>759</v>
      </c>
      <c r="C976" s="11">
        <v>2821.4</v>
      </c>
      <c r="D976" s="9">
        <v>1039.3</v>
      </c>
      <c r="E976" s="9">
        <v>1782.1000000000001</v>
      </c>
      <c r="F976" s="9">
        <v>1615.2</v>
      </c>
      <c r="G976" s="9">
        <v>0</v>
      </c>
      <c r="H976" s="9">
        <v>0</v>
      </c>
      <c r="I976" s="9">
        <v>0</v>
      </c>
      <c r="J976" s="9">
        <v>0</v>
      </c>
      <c r="K976" s="9">
        <v>0</v>
      </c>
      <c r="L976" s="9">
        <v>0</v>
      </c>
      <c r="M976" s="9">
        <v>0</v>
      </c>
      <c r="N976" s="9">
        <v>0</v>
      </c>
      <c r="O976" s="9">
        <v>0</v>
      </c>
      <c r="P976" s="9">
        <v>0</v>
      </c>
      <c r="Q976" s="9">
        <v>0</v>
      </c>
      <c r="R976" s="9">
        <v>166.9</v>
      </c>
      <c r="S976" s="9">
        <v>0</v>
      </c>
      <c r="T976" s="49">
        <v>0</v>
      </c>
      <c r="U976" s="22">
        <v>0</v>
      </c>
      <c r="V976" s="34">
        <v>18.399999999999999</v>
      </c>
      <c r="W976" s="9"/>
      <c r="X976" s="9">
        <v>0</v>
      </c>
      <c r="Y976" s="9"/>
      <c r="Z976" s="9"/>
      <c r="AA976" s="9"/>
      <c r="AB976" s="9">
        <v>0</v>
      </c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28">
        <v>18.399999999999999</v>
      </c>
      <c r="AO976" s="11">
        <v>2839.8</v>
      </c>
      <c r="AP976" s="9">
        <v>1039.3</v>
      </c>
      <c r="AQ976" s="9">
        <v>1782.1000000000001</v>
      </c>
      <c r="AR976" s="9">
        <v>1615.2</v>
      </c>
      <c r="AS976" s="9">
        <v>0</v>
      </c>
      <c r="AT976" s="9">
        <v>0</v>
      </c>
      <c r="AU976" s="9">
        <v>0</v>
      </c>
      <c r="AV976" s="9">
        <v>0</v>
      </c>
      <c r="AW976" s="9">
        <v>0</v>
      </c>
      <c r="AX976" s="9">
        <v>0</v>
      </c>
      <c r="AY976" s="9">
        <v>0</v>
      </c>
      <c r="AZ976" s="9">
        <v>0</v>
      </c>
      <c r="BA976" s="9">
        <v>0</v>
      </c>
      <c r="BB976" s="9">
        <v>0</v>
      </c>
      <c r="BC976" s="9">
        <v>0</v>
      </c>
      <c r="BD976" s="9">
        <v>166.9</v>
      </c>
      <c r="BE976" s="9">
        <v>0</v>
      </c>
      <c r="BF976" s="9">
        <v>0</v>
      </c>
      <c r="BG976" s="9">
        <v>18.399999999999999</v>
      </c>
      <c r="BH976" s="19"/>
      <c r="BI976" s="4"/>
      <c r="BJ976" s="18"/>
      <c r="BK976" s="4"/>
      <c r="BL976" s="4"/>
      <c r="BM976" s="4"/>
    </row>
    <row r="977" spans="1:65">
      <c r="A977" s="61">
        <v>1865</v>
      </c>
      <c r="B977" s="57" t="s">
        <v>725</v>
      </c>
      <c r="C977" s="11">
        <v>1110.2</v>
      </c>
      <c r="D977" s="9">
        <v>823.3</v>
      </c>
      <c r="E977" s="9">
        <v>146.69999999999999</v>
      </c>
      <c r="F977" s="9">
        <v>0</v>
      </c>
      <c r="G977" s="9">
        <v>0</v>
      </c>
      <c r="H977" s="9">
        <v>0</v>
      </c>
      <c r="I977" s="9">
        <v>0</v>
      </c>
      <c r="J977" s="9">
        <v>0</v>
      </c>
      <c r="K977" s="9">
        <v>0</v>
      </c>
      <c r="L977" s="9">
        <v>0</v>
      </c>
      <c r="M977" s="9">
        <v>0</v>
      </c>
      <c r="N977" s="9">
        <v>0</v>
      </c>
      <c r="O977" s="9">
        <v>0</v>
      </c>
      <c r="P977" s="9">
        <v>0</v>
      </c>
      <c r="Q977" s="9">
        <v>112</v>
      </c>
      <c r="R977" s="9">
        <v>34.700000000000003</v>
      </c>
      <c r="S977" s="9">
        <v>0</v>
      </c>
      <c r="T977" s="49">
        <v>140.19999999999999</v>
      </c>
      <c r="U977" s="22">
        <v>0</v>
      </c>
      <c r="V977" s="34">
        <v>7.2</v>
      </c>
      <c r="W977" s="9"/>
      <c r="X977" s="9">
        <v>0</v>
      </c>
      <c r="Y977" s="9"/>
      <c r="Z977" s="9"/>
      <c r="AA977" s="9"/>
      <c r="AB977" s="9">
        <v>0</v>
      </c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28">
        <v>7.2</v>
      </c>
      <c r="AO977" s="11">
        <v>1117.4000000000001</v>
      </c>
      <c r="AP977" s="9">
        <v>823.3</v>
      </c>
      <c r="AQ977" s="9">
        <v>146.69999999999999</v>
      </c>
      <c r="AR977" s="9">
        <v>0</v>
      </c>
      <c r="AS977" s="9">
        <v>0</v>
      </c>
      <c r="AT977" s="9">
        <v>0</v>
      </c>
      <c r="AU977" s="9">
        <v>0</v>
      </c>
      <c r="AV977" s="9">
        <v>0</v>
      </c>
      <c r="AW977" s="9">
        <v>0</v>
      </c>
      <c r="AX977" s="9">
        <v>0</v>
      </c>
      <c r="AY977" s="9">
        <v>0</v>
      </c>
      <c r="AZ977" s="9">
        <v>0</v>
      </c>
      <c r="BA977" s="9">
        <v>0</v>
      </c>
      <c r="BB977" s="9">
        <v>0</v>
      </c>
      <c r="BC977" s="9">
        <v>112</v>
      </c>
      <c r="BD977" s="9">
        <v>34.700000000000003</v>
      </c>
      <c r="BE977" s="9">
        <v>0</v>
      </c>
      <c r="BF977" s="9">
        <v>140.19999999999999</v>
      </c>
      <c r="BG977" s="9">
        <v>7.2</v>
      </c>
      <c r="BH977" s="19"/>
      <c r="BI977" s="4"/>
      <c r="BJ977" s="18"/>
      <c r="BK977" s="4"/>
      <c r="BL977" s="4"/>
      <c r="BM977" s="4"/>
    </row>
    <row r="978" spans="1:65">
      <c r="A978" s="61">
        <v>1864</v>
      </c>
      <c r="B978" s="57" t="s">
        <v>242</v>
      </c>
      <c r="C978" s="11">
        <v>18094.400000000001</v>
      </c>
      <c r="D978" s="9">
        <v>1917.7</v>
      </c>
      <c r="E978" s="9">
        <v>16176.7</v>
      </c>
      <c r="F978" s="9">
        <v>14567.2</v>
      </c>
      <c r="G978" s="9">
        <v>0</v>
      </c>
      <c r="H978" s="9">
        <v>0</v>
      </c>
      <c r="I978" s="9">
        <v>69.400000000000006</v>
      </c>
      <c r="J978" s="9">
        <v>0</v>
      </c>
      <c r="K978" s="9">
        <v>0</v>
      </c>
      <c r="L978" s="9">
        <v>0</v>
      </c>
      <c r="M978" s="9">
        <v>0</v>
      </c>
      <c r="N978" s="9">
        <v>69.400000000000006</v>
      </c>
      <c r="O978" s="9">
        <v>0</v>
      </c>
      <c r="P978" s="9">
        <v>0</v>
      </c>
      <c r="Q978" s="9">
        <v>0</v>
      </c>
      <c r="R978" s="9">
        <v>1540.1</v>
      </c>
      <c r="S978" s="9">
        <v>0</v>
      </c>
      <c r="T978" s="49">
        <v>0</v>
      </c>
      <c r="U978" s="22">
        <v>0</v>
      </c>
      <c r="V978" s="34">
        <v>532.70000000000005</v>
      </c>
      <c r="W978" s="9"/>
      <c r="X978" s="9">
        <v>0</v>
      </c>
      <c r="Y978" s="9"/>
      <c r="Z978" s="9"/>
      <c r="AA978" s="9"/>
      <c r="AB978" s="9">
        <v>0</v>
      </c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28">
        <v>532.70000000000005</v>
      </c>
      <c r="AO978" s="11">
        <v>18627.100000000002</v>
      </c>
      <c r="AP978" s="9">
        <v>1917.7</v>
      </c>
      <c r="AQ978" s="9">
        <v>16176.7</v>
      </c>
      <c r="AR978" s="9">
        <v>14567.2</v>
      </c>
      <c r="AS978" s="9">
        <v>0</v>
      </c>
      <c r="AT978" s="9">
        <v>0</v>
      </c>
      <c r="AU978" s="9">
        <v>69.400000000000006</v>
      </c>
      <c r="AV978" s="9">
        <v>0</v>
      </c>
      <c r="AW978" s="9">
        <v>0</v>
      </c>
      <c r="AX978" s="9">
        <v>0</v>
      </c>
      <c r="AY978" s="9">
        <v>0</v>
      </c>
      <c r="AZ978" s="9">
        <v>69.400000000000006</v>
      </c>
      <c r="BA978" s="9">
        <v>0</v>
      </c>
      <c r="BB978" s="9">
        <v>0</v>
      </c>
      <c r="BC978" s="9">
        <v>0</v>
      </c>
      <c r="BD978" s="9">
        <v>1540.1</v>
      </c>
      <c r="BE978" s="9">
        <v>0</v>
      </c>
      <c r="BF978" s="9">
        <v>0</v>
      </c>
      <c r="BG978" s="9">
        <v>532.70000000000005</v>
      </c>
      <c r="BH978" s="19"/>
      <c r="BI978" s="4"/>
      <c r="BJ978" s="18"/>
      <c r="BK978" s="4"/>
      <c r="BL978" s="4"/>
      <c r="BM978" s="4"/>
    </row>
    <row r="979" spans="1:65">
      <c r="A979" s="61">
        <v>1866</v>
      </c>
      <c r="B979" s="57" t="s">
        <v>760</v>
      </c>
      <c r="C979" s="11">
        <v>8446.1999999999989</v>
      </c>
      <c r="D979" s="9">
        <v>1444.8</v>
      </c>
      <c r="E979" s="9">
        <v>7001.4</v>
      </c>
      <c r="F979" s="9">
        <v>5366</v>
      </c>
      <c r="G979" s="9">
        <v>0</v>
      </c>
      <c r="H979" s="9">
        <v>0</v>
      </c>
      <c r="I979" s="9">
        <v>0</v>
      </c>
      <c r="J979" s="9">
        <v>0</v>
      </c>
      <c r="K979" s="9">
        <v>0</v>
      </c>
      <c r="L979" s="9">
        <v>0</v>
      </c>
      <c r="M979" s="9">
        <v>0</v>
      </c>
      <c r="N979" s="9">
        <v>0</v>
      </c>
      <c r="O979" s="9">
        <v>0</v>
      </c>
      <c r="P979" s="9">
        <v>0</v>
      </c>
      <c r="Q979" s="9">
        <v>1000</v>
      </c>
      <c r="R979" s="9">
        <v>635.4</v>
      </c>
      <c r="S979" s="9">
        <v>0</v>
      </c>
      <c r="T979" s="49">
        <v>0</v>
      </c>
      <c r="U979" s="22">
        <v>0</v>
      </c>
      <c r="V979" s="34">
        <v>144.9</v>
      </c>
      <c r="W979" s="9"/>
      <c r="X979" s="9">
        <v>0</v>
      </c>
      <c r="Y979" s="9"/>
      <c r="Z979" s="9"/>
      <c r="AA979" s="9"/>
      <c r="AB979" s="9">
        <v>0</v>
      </c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28">
        <v>144.9</v>
      </c>
      <c r="AO979" s="11">
        <v>8591.0999999999985</v>
      </c>
      <c r="AP979" s="9">
        <v>1444.8</v>
      </c>
      <c r="AQ979" s="9">
        <v>7001.4</v>
      </c>
      <c r="AR979" s="9">
        <v>5366</v>
      </c>
      <c r="AS979" s="9">
        <v>0</v>
      </c>
      <c r="AT979" s="9">
        <v>0</v>
      </c>
      <c r="AU979" s="9">
        <v>0</v>
      </c>
      <c r="AV979" s="9">
        <v>0</v>
      </c>
      <c r="AW979" s="9">
        <v>0</v>
      </c>
      <c r="AX979" s="9">
        <v>0</v>
      </c>
      <c r="AY979" s="9">
        <v>0</v>
      </c>
      <c r="AZ979" s="9">
        <v>0</v>
      </c>
      <c r="BA979" s="9">
        <v>0</v>
      </c>
      <c r="BB979" s="9">
        <v>0</v>
      </c>
      <c r="BC979" s="9">
        <v>1000</v>
      </c>
      <c r="BD979" s="9">
        <v>635.4</v>
      </c>
      <c r="BE979" s="9">
        <v>0</v>
      </c>
      <c r="BF979" s="9">
        <v>0</v>
      </c>
      <c r="BG979" s="9">
        <v>144.9</v>
      </c>
      <c r="BH979" s="19"/>
      <c r="BI979" s="4"/>
      <c r="BJ979" s="18"/>
      <c r="BK979" s="4"/>
      <c r="BL979" s="4"/>
      <c r="BM979" s="4"/>
    </row>
    <row r="980" spans="1:65">
      <c r="A980" s="61">
        <v>1867</v>
      </c>
      <c r="B980" s="57" t="s">
        <v>269</v>
      </c>
      <c r="C980" s="11">
        <v>5351.6</v>
      </c>
      <c r="D980" s="9">
        <v>1283.9000000000001</v>
      </c>
      <c r="E980" s="9">
        <v>4067.7000000000003</v>
      </c>
      <c r="F980" s="9">
        <v>3042.3</v>
      </c>
      <c r="G980" s="9">
        <v>0</v>
      </c>
      <c r="H980" s="9">
        <v>0</v>
      </c>
      <c r="I980" s="9">
        <v>0</v>
      </c>
      <c r="J980" s="9">
        <v>0</v>
      </c>
      <c r="K980" s="9">
        <v>0</v>
      </c>
      <c r="L980" s="9">
        <v>0</v>
      </c>
      <c r="M980" s="9">
        <v>0</v>
      </c>
      <c r="N980" s="9">
        <v>0</v>
      </c>
      <c r="O980" s="9">
        <v>0</v>
      </c>
      <c r="P980" s="9">
        <v>0</v>
      </c>
      <c r="Q980" s="9">
        <v>500</v>
      </c>
      <c r="R980" s="9">
        <v>525.4</v>
      </c>
      <c r="S980" s="9">
        <v>0</v>
      </c>
      <c r="T980" s="49">
        <v>0</v>
      </c>
      <c r="U980" s="22">
        <v>0</v>
      </c>
      <c r="V980" s="34">
        <v>97.2</v>
      </c>
      <c r="W980" s="9"/>
      <c r="X980" s="9">
        <v>0</v>
      </c>
      <c r="Y980" s="9"/>
      <c r="Z980" s="9"/>
      <c r="AA980" s="9"/>
      <c r="AB980" s="9">
        <v>0</v>
      </c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28">
        <v>97.2</v>
      </c>
      <c r="AO980" s="11">
        <v>5448.8</v>
      </c>
      <c r="AP980" s="9">
        <v>1283.9000000000001</v>
      </c>
      <c r="AQ980" s="9">
        <v>4067.7000000000003</v>
      </c>
      <c r="AR980" s="9">
        <v>3042.3</v>
      </c>
      <c r="AS980" s="9">
        <v>0</v>
      </c>
      <c r="AT980" s="9">
        <v>0</v>
      </c>
      <c r="AU980" s="9">
        <v>0</v>
      </c>
      <c r="AV980" s="9">
        <v>0</v>
      </c>
      <c r="AW980" s="9">
        <v>0</v>
      </c>
      <c r="AX980" s="9">
        <v>0</v>
      </c>
      <c r="AY980" s="9">
        <v>0</v>
      </c>
      <c r="AZ980" s="9">
        <v>0</v>
      </c>
      <c r="BA980" s="9">
        <v>0</v>
      </c>
      <c r="BB980" s="9">
        <v>0</v>
      </c>
      <c r="BC980" s="9">
        <v>500</v>
      </c>
      <c r="BD980" s="9">
        <v>525.4</v>
      </c>
      <c r="BE980" s="9">
        <v>0</v>
      </c>
      <c r="BF980" s="9">
        <v>0</v>
      </c>
      <c r="BG980" s="9">
        <v>97.2</v>
      </c>
      <c r="BH980" s="19"/>
      <c r="BI980" s="4"/>
      <c r="BJ980" s="18"/>
      <c r="BK980" s="4"/>
      <c r="BL980" s="4"/>
      <c r="BM980" s="4"/>
    </row>
    <row r="981" spans="1:65">
      <c r="A981" s="61">
        <v>1868</v>
      </c>
      <c r="B981" s="57" t="s">
        <v>761</v>
      </c>
      <c r="C981" s="11">
        <v>2612.5</v>
      </c>
      <c r="D981" s="9">
        <v>351.5</v>
      </c>
      <c r="E981" s="9">
        <v>2261</v>
      </c>
      <c r="F981" s="9">
        <v>2061.8000000000002</v>
      </c>
      <c r="G981" s="9">
        <v>0</v>
      </c>
      <c r="H981" s="9">
        <v>0</v>
      </c>
      <c r="I981" s="9">
        <v>0</v>
      </c>
      <c r="J981" s="9">
        <v>0</v>
      </c>
      <c r="K981" s="9">
        <v>0</v>
      </c>
      <c r="L981" s="9">
        <v>0</v>
      </c>
      <c r="M981" s="9">
        <v>0</v>
      </c>
      <c r="N981" s="9">
        <v>0</v>
      </c>
      <c r="O981" s="9">
        <v>0</v>
      </c>
      <c r="P981" s="9">
        <v>0</v>
      </c>
      <c r="Q981" s="9">
        <v>0</v>
      </c>
      <c r="R981" s="9">
        <v>199.2</v>
      </c>
      <c r="S981" s="9">
        <v>0</v>
      </c>
      <c r="T981" s="49">
        <v>0</v>
      </c>
      <c r="U981" s="22">
        <v>0</v>
      </c>
      <c r="V981" s="34">
        <v>112.6</v>
      </c>
      <c r="W981" s="9"/>
      <c r="X981" s="9">
        <v>0</v>
      </c>
      <c r="Y981" s="9"/>
      <c r="Z981" s="9"/>
      <c r="AA981" s="9"/>
      <c r="AB981" s="9">
        <v>0</v>
      </c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28">
        <v>112.6</v>
      </c>
      <c r="AO981" s="11">
        <v>2725.1</v>
      </c>
      <c r="AP981" s="9">
        <v>351.5</v>
      </c>
      <c r="AQ981" s="9">
        <v>2261</v>
      </c>
      <c r="AR981" s="9">
        <v>2061.8000000000002</v>
      </c>
      <c r="AS981" s="9">
        <v>0</v>
      </c>
      <c r="AT981" s="9">
        <v>0</v>
      </c>
      <c r="AU981" s="9">
        <v>0</v>
      </c>
      <c r="AV981" s="9">
        <v>0</v>
      </c>
      <c r="AW981" s="9">
        <v>0</v>
      </c>
      <c r="AX981" s="9">
        <v>0</v>
      </c>
      <c r="AY981" s="9">
        <v>0</v>
      </c>
      <c r="AZ981" s="9">
        <v>0</v>
      </c>
      <c r="BA981" s="9">
        <v>0</v>
      </c>
      <c r="BB981" s="9">
        <v>0</v>
      </c>
      <c r="BC981" s="9">
        <v>0</v>
      </c>
      <c r="BD981" s="9">
        <v>199.2</v>
      </c>
      <c r="BE981" s="9">
        <v>0</v>
      </c>
      <c r="BF981" s="9">
        <v>0</v>
      </c>
      <c r="BG981" s="9">
        <v>112.6</v>
      </c>
      <c r="BH981" s="19"/>
      <c r="BI981" s="4"/>
      <c r="BJ981" s="4"/>
      <c r="BK981" s="4"/>
      <c r="BL981" s="4"/>
      <c r="BM981" s="4"/>
    </row>
    <row r="982" spans="1:65" ht="10.5" customHeight="1">
      <c r="A982" s="61"/>
      <c r="B982" s="57"/>
      <c r="C982" s="11">
        <v>0</v>
      </c>
      <c r="D982" s="9"/>
      <c r="E982" s="9">
        <v>0</v>
      </c>
      <c r="F982" s="9">
        <v>0</v>
      </c>
      <c r="G982" s="9">
        <v>0</v>
      </c>
      <c r="H982" s="9">
        <v>0</v>
      </c>
      <c r="I982" s="9">
        <v>0</v>
      </c>
      <c r="J982" s="9">
        <v>0</v>
      </c>
      <c r="K982" s="9">
        <v>0</v>
      </c>
      <c r="L982" s="9">
        <v>0</v>
      </c>
      <c r="M982" s="9">
        <v>0</v>
      </c>
      <c r="N982" s="9"/>
      <c r="O982" s="9"/>
      <c r="P982" s="9">
        <v>0</v>
      </c>
      <c r="Q982" s="9">
        <v>0</v>
      </c>
      <c r="R982" s="9"/>
      <c r="S982" s="9">
        <v>0</v>
      </c>
      <c r="T982" s="49"/>
      <c r="U982" s="22"/>
      <c r="V982" s="34">
        <v>0</v>
      </c>
      <c r="W982" s="9">
        <v>0</v>
      </c>
      <c r="X982" s="9">
        <v>0</v>
      </c>
      <c r="Y982" s="9">
        <v>0</v>
      </c>
      <c r="Z982" s="9"/>
      <c r="AA982" s="9">
        <v>0</v>
      </c>
      <c r="AB982" s="9">
        <v>0</v>
      </c>
      <c r="AC982" s="9">
        <v>0</v>
      </c>
      <c r="AD982" s="9">
        <v>0</v>
      </c>
      <c r="AE982" s="9">
        <v>0</v>
      </c>
      <c r="AF982" s="9">
        <v>0</v>
      </c>
      <c r="AG982" s="9">
        <v>0</v>
      </c>
      <c r="AH982" s="9">
        <v>0</v>
      </c>
      <c r="AI982" s="9">
        <v>0</v>
      </c>
      <c r="AJ982" s="9">
        <v>0</v>
      </c>
      <c r="AK982" s="9">
        <v>0</v>
      </c>
      <c r="AL982" s="9">
        <v>0</v>
      </c>
      <c r="AM982" s="9">
        <v>0</v>
      </c>
      <c r="AN982" s="28"/>
      <c r="AO982" s="11">
        <v>0</v>
      </c>
      <c r="AP982" s="9"/>
      <c r="AQ982" s="9">
        <v>0</v>
      </c>
      <c r="AR982" s="9">
        <v>0</v>
      </c>
      <c r="AS982" s="9">
        <v>0</v>
      </c>
      <c r="AT982" s="9">
        <v>0</v>
      </c>
      <c r="AU982" s="9">
        <v>0</v>
      </c>
      <c r="AV982" s="9">
        <v>0</v>
      </c>
      <c r="AW982" s="9">
        <v>0</v>
      </c>
      <c r="AX982" s="9">
        <v>0</v>
      </c>
      <c r="AY982" s="9">
        <v>0</v>
      </c>
      <c r="AZ982" s="9"/>
      <c r="BA982" s="9"/>
      <c r="BB982" s="9">
        <v>0</v>
      </c>
      <c r="BC982" s="9">
        <v>0</v>
      </c>
      <c r="BD982" s="9"/>
      <c r="BE982" s="9">
        <v>0</v>
      </c>
      <c r="BF982" s="8"/>
      <c r="BG982" s="8"/>
      <c r="BH982" s="19"/>
      <c r="BI982" s="4"/>
      <c r="BJ982" s="4"/>
      <c r="BK982" s="4"/>
      <c r="BL982" s="4"/>
      <c r="BM982" s="4"/>
    </row>
    <row r="983" spans="1:65" s="3" customFormat="1">
      <c r="A983" s="62"/>
      <c r="B983" s="56" t="s">
        <v>762</v>
      </c>
      <c r="C983" s="10">
        <v>288901.29999999993</v>
      </c>
      <c r="D983" s="8">
        <v>68299.600000000006</v>
      </c>
      <c r="E983" s="8">
        <v>218953.3</v>
      </c>
      <c r="F983" s="8">
        <v>179570.3</v>
      </c>
      <c r="G983" s="8">
        <v>4075</v>
      </c>
      <c r="H983" s="8">
        <v>2349.3000000000002</v>
      </c>
      <c r="I983" s="8">
        <v>4857.6000000000004</v>
      </c>
      <c r="J983" s="8">
        <v>1676.5</v>
      </c>
      <c r="K983" s="8">
        <v>1200</v>
      </c>
      <c r="L983" s="8">
        <v>0</v>
      </c>
      <c r="M983" s="8">
        <v>1285.9000000000001</v>
      </c>
      <c r="N983" s="8">
        <v>103.1</v>
      </c>
      <c r="O983" s="8">
        <v>592.1</v>
      </c>
      <c r="P983" s="8">
        <v>0</v>
      </c>
      <c r="Q983" s="8">
        <v>2095.8000000000002</v>
      </c>
      <c r="R983" s="8">
        <v>24695</v>
      </c>
      <c r="S983" s="8">
        <v>1310.3</v>
      </c>
      <c r="T983" s="48">
        <v>1648.4</v>
      </c>
      <c r="U983" s="20">
        <v>0</v>
      </c>
      <c r="V983" s="33">
        <v>3152.7</v>
      </c>
      <c r="W983" s="8">
        <v>0</v>
      </c>
      <c r="X983" s="8">
        <v>1707</v>
      </c>
      <c r="Y983" s="8">
        <v>0</v>
      </c>
      <c r="Z983" s="8">
        <v>0</v>
      </c>
      <c r="AA983" s="8">
        <v>0</v>
      </c>
      <c r="AB983" s="8">
        <v>0</v>
      </c>
      <c r="AC983" s="8">
        <v>0</v>
      </c>
      <c r="AD983" s="8">
        <v>0</v>
      </c>
      <c r="AE983" s="8">
        <v>0</v>
      </c>
      <c r="AF983" s="8">
        <v>0</v>
      </c>
      <c r="AG983" s="8">
        <v>0</v>
      </c>
      <c r="AH983" s="8">
        <v>0</v>
      </c>
      <c r="AI983" s="8">
        <v>0</v>
      </c>
      <c r="AJ983" s="8">
        <v>0</v>
      </c>
      <c r="AK983" s="8">
        <v>0</v>
      </c>
      <c r="AL983" s="8">
        <v>1707</v>
      </c>
      <c r="AM983" s="8">
        <v>0</v>
      </c>
      <c r="AN983" s="27">
        <v>1445.6999999999998</v>
      </c>
      <c r="AO983" s="10">
        <v>292054</v>
      </c>
      <c r="AP983" s="8">
        <v>68299.600000000006</v>
      </c>
      <c r="AQ983" s="8">
        <v>220660.3</v>
      </c>
      <c r="AR983" s="8">
        <v>179570.3</v>
      </c>
      <c r="AS983" s="8">
        <v>4075</v>
      </c>
      <c r="AT983" s="8">
        <v>2349.3000000000002</v>
      </c>
      <c r="AU983" s="8">
        <v>4857.6000000000004</v>
      </c>
      <c r="AV983" s="8">
        <v>1676.5</v>
      </c>
      <c r="AW983" s="8">
        <v>1200</v>
      </c>
      <c r="AX983" s="8">
        <v>0</v>
      </c>
      <c r="AY983" s="8">
        <v>1285.9000000000001</v>
      </c>
      <c r="AZ983" s="8">
        <v>103.1</v>
      </c>
      <c r="BA983" s="8">
        <v>592.1</v>
      </c>
      <c r="BB983" s="8">
        <v>0</v>
      </c>
      <c r="BC983" s="8">
        <v>2095.8000000000002</v>
      </c>
      <c r="BD983" s="8">
        <v>24695</v>
      </c>
      <c r="BE983" s="8">
        <v>3017.3</v>
      </c>
      <c r="BF983" s="8">
        <v>1648.4</v>
      </c>
      <c r="BG983" s="8">
        <v>1445.6999999999998</v>
      </c>
      <c r="BH983" s="18"/>
      <c r="BI983" s="7"/>
      <c r="BJ983" s="7"/>
      <c r="BK983" s="7"/>
      <c r="BL983" s="7"/>
      <c r="BM983" s="7"/>
    </row>
    <row r="984" spans="1:65" s="3" customFormat="1">
      <c r="A984" s="62"/>
      <c r="B984" s="56" t="s">
        <v>830</v>
      </c>
      <c r="C984" s="10">
        <v>183267.8</v>
      </c>
      <c r="D984" s="8">
        <v>34035.4</v>
      </c>
      <c r="E984" s="8">
        <v>149232.4</v>
      </c>
      <c r="F984" s="8">
        <v>119707.4</v>
      </c>
      <c r="G984" s="8">
        <v>4075</v>
      </c>
      <c r="H984" s="8">
        <v>2349.3000000000002</v>
      </c>
      <c r="I984" s="8">
        <v>4754.5</v>
      </c>
      <c r="J984" s="8">
        <v>1676.5</v>
      </c>
      <c r="K984" s="8">
        <v>1200</v>
      </c>
      <c r="L984" s="8">
        <v>0</v>
      </c>
      <c r="M984" s="8">
        <v>1285.9000000000001</v>
      </c>
      <c r="N984" s="8">
        <v>0</v>
      </c>
      <c r="O984" s="8">
        <v>592.1</v>
      </c>
      <c r="P984" s="8">
        <v>0</v>
      </c>
      <c r="Q984" s="8">
        <v>0</v>
      </c>
      <c r="R984" s="8">
        <v>17035.900000000001</v>
      </c>
      <c r="S984" s="8">
        <v>1310.3</v>
      </c>
      <c r="T984" s="48">
        <v>0</v>
      </c>
      <c r="U984" s="20">
        <v>0</v>
      </c>
      <c r="V984" s="33">
        <v>1917</v>
      </c>
      <c r="W984" s="8">
        <v>0</v>
      </c>
      <c r="X984" s="8">
        <v>1707</v>
      </c>
      <c r="Y984" s="8">
        <v>0</v>
      </c>
      <c r="Z984" s="8">
        <v>0</v>
      </c>
      <c r="AA984" s="8">
        <v>0</v>
      </c>
      <c r="AB984" s="8">
        <v>0</v>
      </c>
      <c r="AC984" s="8">
        <v>0</v>
      </c>
      <c r="AD984" s="8">
        <v>0</v>
      </c>
      <c r="AE984" s="8">
        <v>0</v>
      </c>
      <c r="AF984" s="8">
        <v>0</v>
      </c>
      <c r="AG984" s="8">
        <v>0</v>
      </c>
      <c r="AH984" s="8">
        <v>0</v>
      </c>
      <c r="AI984" s="8">
        <v>0</v>
      </c>
      <c r="AJ984" s="8">
        <v>0</v>
      </c>
      <c r="AK984" s="8">
        <v>0</v>
      </c>
      <c r="AL984" s="8">
        <v>1707</v>
      </c>
      <c r="AM984" s="8">
        <v>0</v>
      </c>
      <c r="AN984" s="27">
        <v>210</v>
      </c>
      <c r="AO984" s="10">
        <v>185184.8</v>
      </c>
      <c r="AP984" s="8">
        <v>34035.4</v>
      </c>
      <c r="AQ984" s="8">
        <v>150939.4</v>
      </c>
      <c r="AR984" s="8">
        <v>119707.4</v>
      </c>
      <c r="AS984" s="8">
        <v>4075</v>
      </c>
      <c r="AT984" s="8">
        <v>2349.3000000000002</v>
      </c>
      <c r="AU984" s="8">
        <v>4754.5</v>
      </c>
      <c r="AV984" s="8">
        <v>1676.5</v>
      </c>
      <c r="AW984" s="8">
        <v>1200</v>
      </c>
      <c r="AX984" s="8">
        <v>0</v>
      </c>
      <c r="AY984" s="8">
        <v>1285.9000000000001</v>
      </c>
      <c r="AZ984" s="8">
        <v>0</v>
      </c>
      <c r="BA984" s="8">
        <v>592.1</v>
      </c>
      <c r="BB984" s="8">
        <v>0</v>
      </c>
      <c r="BC984" s="8">
        <v>0</v>
      </c>
      <c r="BD984" s="8">
        <v>17035.900000000001</v>
      </c>
      <c r="BE984" s="8">
        <v>3017.3</v>
      </c>
      <c r="BF984" s="8">
        <v>0</v>
      </c>
      <c r="BG984" s="8">
        <v>210</v>
      </c>
      <c r="BH984" s="18"/>
      <c r="BI984" s="7"/>
      <c r="BJ984" s="7"/>
      <c r="BK984" s="7"/>
      <c r="BL984" s="7"/>
      <c r="BM984" s="7"/>
    </row>
    <row r="985" spans="1:65" s="3" customFormat="1">
      <c r="A985" s="62"/>
      <c r="B985" s="56" t="s">
        <v>831</v>
      </c>
      <c r="C985" s="10">
        <v>105633.49999999997</v>
      </c>
      <c r="D985" s="8">
        <v>34264.199999999997</v>
      </c>
      <c r="E985" s="8">
        <v>69720.89999999998</v>
      </c>
      <c r="F985" s="8">
        <v>59862.9</v>
      </c>
      <c r="G985" s="8">
        <v>0</v>
      </c>
      <c r="H985" s="8">
        <v>0</v>
      </c>
      <c r="I985" s="8">
        <v>103.1</v>
      </c>
      <c r="J985" s="8">
        <v>0</v>
      </c>
      <c r="K985" s="8">
        <v>0</v>
      </c>
      <c r="L985" s="8">
        <v>0</v>
      </c>
      <c r="M985" s="8">
        <v>0</v>
      </c>
      <c r="N985" s="8">
        <v>103.1</v>
      </c>
      <c r="O985" s="8">
        <v>0</v>
      </c>
      <c r="P985" s="8">
        <v>0</v>
      </c>
      <c r="Q985" s="8">
        <v>2095.8000000000002</v>
      </c>
      <c r="R985" s="8">
        <v>7659.0999999999995</v>
      </c>
      <c r="S985" s="8">
        <v>0</v>
      </c>
      <c r="T985" s="48">
        <v>1648.4</v>
      </c>
      <c r="U985" s="20">
        <v>0</v>
      </c>
      <c r="V985" s="33">
        <v>1235.6999999999998</v>
      </c>
      <c r="W985" s="8">
        <v>0</v>
      </c>
      <c r="X985" s="8">
        <v>0</v>
      </c>
      <c r="Y985" s="8">
        <v>0</v>
      </c>
      <c r="Z985" s="8">
        <v>0</v>
      </c>
      <c r="AA985" s="8">
        <v>0</v>
      </c>
      <c r="AB985" s="8">
        <v>0</v>
      </c>
      <c r="AC985" s="8">
        <v>0</v>
      </c>
      <c r="AD985" s="8">
        <v>0</v>
      </c>
      <c r="AE985" s="8">
        <v>0</v>
      </c>
      <c r="AF985" s="8">
        <v>0</v>
      </c>
      <c r="AG985" s="8">
        <v>0</v>
      </c>
      <c r="AH985" s="8">
        <v>0</v>
      </c>
      <c r="AI985" s="8">
        <v>0</v>
      </c>
      <c r="AJ985" s="8">
        <v>0</v>
      </c>
      <c r="AK985" s="8">
        <v>0</v>
      </c>
      <c r="AL985" s="8">
        <v>0</v>
      </c>
      <c r="AM985" s="8">
        <v>0</v>
      </c>
      <c r="AN985" s="27">
        <v>1235.6999999999998</v>
      </c>
      <c r="AO985" s="10">
        <v>106869.20000000001</v>
      </c>
      <c r="AP985" s="8">
        <v>34264.199999999997</v>
      </c>
      <c r="AQ985" s="8">
        <v>69720.89999999998</v>
      </c>
      <c r="AR985" s="8">
        <v>59862.9</v>
      </c>
      <c r="AS985" s="8">
        <v>0</v>
      </c>
      <c r="AT985" s="8">
        <v>0</v>
      </c>
      <c r="AU985" s="8">
        <v>103.1</v>
      </c>
      <c r="AV985" s="8">
        <v>0</v>
      </c>
      <c r="AW985" s="8">
        <v>0</v>
      </c>
      <c r="AX985" s="8">
        <v>0</v>
      </c>
      <c r="AY985" s="8">
        <v>0</v>
      </c>
      <c r="AZ985" s="8">
        <v>103.1</v>
      </c>
      <c r="BA985" s="8">
        <v>0</v>
      </c>
      <c r="BB985" s="8">
        <v>0</v>
      </c>
      <c r="BC985" s="8">
        <v>2095.8000000000002</v>
      </c>
      <c r="BD985" s="8">
        <v>7659.0999999999995</v>
      </c>
      <c r="BE985" s="8">
        <v>0</v>
      </c>
      <c r="BF985" s="8">
        <v>1648.4</v>
      </c>
      <c r="BG985" s="8">
        <v>1235.6999999999998</v>
      </c>
      <c r="BH985" s="18"/>
      <c r="BI985" s="7"/>
      <c r="BJ985" s="7"/>
      <c r="BK985" s="7"/>
      <c r="BL985" s="7"/>
      <c r="BM985" s="7"/>
    </row>
    <row r="986" spans="1:65">
      <c r="A986" s="61">
        <v>1869</v>
      </c>
      <c r="B986" s="57" t="s">
        <v>20</v>
      </c>
      <c r="C986" s="11">
        <v>183267.8</v>
      </c>
      <c r="D986" s="9">
        <v>34035.4</v>
      </c>
      <c r="E986" s="9">
        <v>149232.4</v>
      </c>
      <c r="F986" s="9">
        <v>119707.4</v>
      </c>
      <c r="G986" s="9">
        <v>4075</v>
      </c>
      <c r="H986" s="9">
        <v>2349.3000000000002</v>
      </c>
      <c r="I986" s="9">
        <v>4754.5</v>
      </c>
      <c r="J986" s="9">
        <v>1676.5</v>
      </c>
      <c r="K986" s="9">
        <v>1200</v>
      </c>
      <c r="L986" s="9">
        <v>0</v>
      </c>
      <c r="M986" s="9">
        <v>1285.9000000000001</v>
      </c>
      <c r="N986" s="9">
        <v>0</v>
      </c>
      <c r="O986" s="9">
        <v>592.1</v>
      </c>
      <c r="P986" s="9">
        <v>0</v>
      </c>
      <c r="Q986" s="9">
        <v>0</v>
      </c>
      <c r="R986" s="9">
        <v>17035.900000000001</v>
      </c>
      <c r="S986" s="9">
        <v>1310.3</v>
      </c>
      <c r="T986" s="49">
        <v>0</v>
      </c>
      <c r="U986" s="22">
        <v>0</v>
      </c>
      <c r="V986" s="34">
        <v>1917</v>
      </c>
      <c r="W986" s="9"/>
      <c r="X986" s="9">
        <v>1707</v>
      </c>
      <c r="Y986" s="9"/>
      <c r="Z986" s="9"/>
      <c r="AA986" s="9"/>
      <c r="AB986" s="9">
        <v>0</v>
      </c>
      <c r="AC986" s="9"/>
      <c r="AD986" s="9"/>
      <c r="AE986" s="9"/>
      <c r="AF986" s="9"/>
      <c r="AG986" s="9"/>
      <c r="AH986" s="9"/>
      <c r="AI986" s="9"/>
      <c r="AJ986" s="9"/>
      <c r="AK986" s="9"/>
      <c r="AL986" s="9">
        <v>1707</v>
      </c>
      <c r="AM986" s="9"/>
      <c r="AN986" s="28">
        <v>210</v>
      </c>
      <c r="AO986" s="11">
        <v>185184.8</v>
      </c>
      <c r="AP986" s="9">
        <v>34035.4</v>
      </c>
      <c r="AQ986" s="9">
        <v>150939.4</v>
      </c>
      <c r="AR986" s="9">
        <v>119707.4</v>
      </c>
      <c r="AS986" s="9">
        <v>4075</v>
      </c>
      <c r="AT986" s="9">
        <v>2349.3000000000002</v>
      </c>
      <c r="AU986" s="9">
        <v>4754.5</v>
      </c>
      <c r="AV986" s="9">
        <v>1676.5</v>
      </c>
      <c r="AW986" s="9">
        <v>1200</v>
      </c>
      <c r="AX986" s="9">
        <v>0</v>
      </c>
      <c r="AY986" s="9">
        <v>1285.9000000000001</v>
      </c>
      <c r="AZ986" s="9">
        <v>0</v>
      </c>
      <c r="BA986" s="9">
        <v>592.1</v>
      </c>
      <c r="BB986" s="9">
        <v>0</v>
      </c>
      <c r="BC986" s="9">
        <v>0</v>
      </c>
      <c r="BD986" s="9">
        <v>17035.900000000001</v>
      </c>
      <c r="BE986" s="9">
        <v>3017.3</v>
      </c>
      <c r="BF986" s="9">
        <v>0</v>
      </c>
      <c r="BG986" s="9">
        <v>210</v>
      </c>
      <c r="BH986" s="19"/>
      <c r="BI986" s="4"/>
      <c r="BJ986" s="4"/>
      <c r="BK986" s="4"/>
      <c r="BL986" s="4"/>
      <c r="BM986" s="4"/>
    </row>
    <row r="987" spans="1:65">
      <c r="A987" s="61">
        <v>1870</v>
      </c>
      <c r="B987" s="57" t="s">
        <v>763</v>
      </c>
      <c r="C987" s="11">
        <v>5017.7</v>
      </c>
      <c r="D987" s="9">
        <v>1281.2</v>
      </c>
      <c r="E987" s="9">
        <v>3670</v>
      </c>
      <c r="F987" s="9">
        <v>3300</v>
      </c>
      <c r="G987" s="9">
        <v>0</v>
      </c>
      <c r="H987" s="9">
        <v>0</v>
      </c>
      <c r="I987" s="9">
        <v>0</v>
      </c>
      <c r="J987" s="9">
        <v>0</v>
      </c>
      <c r="K987" s="9">
        <v>0</v>
      </c>
      <c r="L987" s="9">
        <v>0</v>
      </c>
      <c r="M987" s="9">
        <v>0</v>
      </c>
      <c r="N987" s="9">
        <v>0</v>
      </c>
      <c r="O987" s="9">
        <v>0</v>
      </c>
      <c r="P987" s="9">
        <v>0</v>
      </c>
      <c r="Q987" s="9">
        <v>0</v>
      </c>
      <c r="R987" s="9">
        <v>370</v>
      </c>
      <c r="S987" s="9">
        <v>0</v>
      </c>
      <c r="T987" s="49">
        <v>66.5</v>
      </c>
      <c r="U987" s="22">
        <v>0</v>
      </c>
      <c r="V987" s="34">
        <v>44.5</v>
      </c>
      <c r="W987" s="9"/>
      <c r="X987" s="9">
        <v>0</v>
      </c>
      <c r="Y987" s="9"/>
      <c r="Z987" s="9"/>
      <c r="AA987" s="9"/>
      <c r="AB987" s="9">
        <v>0</v>
      </c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28">
        <v>44.5</v>
      </c>
      <c r="AO987" s="11">
        <v>5062.2</v>
      </c>
      <c r="AP987" s="9">
        <v>1281.2</v>
      </c>
      <c r="AQ987" s="9">
        <v>3670</v>
      </c>
      <c r="AR987" s="9">
        <v>3300</v>
      </c>
      <c r="AS987" s="9">
        <v>0</v>
      </c>
      <c r="AT987" s="9">
        <v>0</v>
      </c>
      <c r="AU987" s="9">
        <v>0</v>
      </c>
      <c r="AV987" s="9">
        <v>0</v>
      </c>
      <c r="AW987" s="9">
        <v>0</v>
      </c>
      <c r="AX987" s="9">
        <v>0</v>
      </c>
      <c r="AY987" s="9">
        <v>0</v>
      </c>
      <c r="AZ987" s="9">
        <v>0</v>
      </c>
      <c r="BA987" s="9">
        <v>0</v>
      </c>
      <c r="BB987" s="9">
        <v>0</v>
      </c>
      <c r="BC987" s="9">
        <v>0</v>
      </c>
      <c r="BD987" s="9">
        <v>370</v>
      </c>
      <c r="BE987" s="9">
        <v>0</v>
      </c>
      <c r="BF987" s="9">
        <v>66.5</v>
      </c>
      <c r="BG987" s="9">
        <v>44.5</v>
      </c>
      <c r="BH987" s="19"/>
      <c r="BI987" s="4"/>
      <c r="BJ987" s="4"/>
      <c r="BK987" s="4"/>
      <c r="BL987" s="4"/>
      <c r="BM987" s="4"/>
    </row>
    <row r="988" spans="1:65">
      <c r="A988" s="61">
        <v>1871</v>
      </c>
      <c r="B988" s="57" t="s">
        <v>764</v>
      </c>
      <c r="C988" s="11">
        <v>1707</v>
      </c>
      <c r="D988" s="9">
        <v>817.1</v>
      </c>
      <c r="E988" s="9">
        <v>889.9</v>
      </c>
      <c r="F988" s="9">
        <v>710.5</v>
      </c>
      <c r="G988" s="9">
        <v>0</v>
      </c>
      <c r="H988" s="9">
        <v>0</v>
      </c>
      <c r="I988" s="9">
        <v>0</v>
      </c>
      <c r="J988" s="9">
        <v>0</v>
      </c>
      <c r="K988" s="9">
        <v>0</v>
      </c>
      <c r="L988" s="9">
        <v>0</v>
      </c>
      <c r="M988" s="9">
        <v>0</v>
      </c>
      <c r="N988" s="9">
        <v>0</v>
      </c>
      <c r="O988" s="9">
        <v>0</v>
      </c>
      <c r="P988" s="9">
        <v>0</v>
      </c>
      <c r="Q988" s="9">
        <v>112</v>
      </c>
      <c r="R988" s="9">
        <v>67.400000000000006</v>
      </c>
      <c r="S988" s="9">
        <v>0</v>
      </c>
      <c r="T988" s="49">
        <v>0</v>
      </c>
      <c r="U988" s="22">
        <v>0</v>
      </c>
      <c r="V988" s="34">
        <v>3.8</v>
      </c>
      <c r="W988" s="9"/>
      <c r="X988" s="9">
        <v>0</v>
      </c>
      <c r="Y988" s="9"/>
      <c r="Z988" s="9"/>
      <c r="AA988" s="9"/>
      <c r="AB988" s="9">
        <v>0</v>
      </c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28">
        <v>3.8</v>
      </c>
      <c r="AO988" s="11">
        <v>1710.8</v>
      </c>
      <c r="AP988" s="9">
        <v>817.1</v>
      </c>
      <c r="AQ988" s="9">
        <v>889.9</v>
      </c>
      <c r="AR988" s="9">
        <v>710.5</v>
      </c>
      <c r="AS988" s="9">
        <v>0</v>
      </c>
      <c r="AT988" s="9">
        <v>0</v>
      </c>
      <c r="AU988" s="9">
        <v>0</v>
      </c>
      <c r="AV988" s="9">
        <v>0</v>
      </c>
      <c r="AW988" s="9">
        <v>0</v>
      </c>
      <c r="AX988" s="9">
        <v>0</v>
      </c>
      <c r="AY988" s="9">
        <v>0</v>
      </c>
      <c r="AZ988" s="9">
        <v>0</v>
      </c>
      <c r="BA988" s="9">
        <v>0</v>
      </c>
      <c r="BB988" s="9">
        <v>0</v>
      </c>
      <c r="BC988" s="9">
        <v>112</v>
      </c>
      <c r="BD988" s="9">
        <v>67.400000000000006</v>
      </c>
      <c r="BE988" s="9">
        <v>0</v>
      </c>
      <c r="BF988" s="9">
        <v>0</v>
      </c>
      <c r="BG988" s="9">
        <v>3.8</v>
      </c>
      <c r="BH988" s="19"/>
      <c r="BI988" s="4"/>
      <c r="BJ988" s="4"/>
      <c r="BK988" s="4"/>
      <c r="BL988" s="4"/>
      <c r="BM988" s="4"/>
    </row>
    <row r="989" spans="1:65">
      <c r="A989" s="61">
        <v>1872</v>
      </c>
      <c r="B989" s="57" t="s">
        <v>765</v>
      </c>
      <c r="C989" s="11">
        <v>3766.5</v>
      </c>
      <c r="D989" s="9">
        <v>1194.3</v>
      </c>
      <c r="E989" s="9">
        <v>2436</v>
      </c>
      <c r="F989" s="9">
        <v>2033.4</v>
      </c>
      <c r="G989" s="9">
        <v>0</v>
      </c>
      <c r="H989" s="9">
        <v>0</v>
      </c>
      <c r="I989" s="9">
        <v>0</v>
      </c>
      <c r="J989" s="9">
        <v>0</v>
      </c>
      <c r="K989" s="9">
        <v>0</v>
      </c>
      <c r="L989" s="9">
        <v>0</v>
      </c>
      <c r="M989" s="9">
        <v>0</v>
      </c>
      <c r="N989" s="9">
        <v>0</v>
      </c>
      <c r="O989" s="9">
        <v>0</v>
      </c>
      <c r="P989" s="9">
        <v>0</v>
      </c>
      <c r="Q989" s="9">
        <v>81.2</v>
      </c>
      <c r="R989" s="9">
        <v>321.39999999999998</v>
      </c>
      <c r="S989" s="9">
        <v>0</v>
      </c>
      <c r="T989" s="49">
        <v>136.19999999999999</v>
      </c>
      <c r="U989" s="22">
        <v>0</v>
      </c>
      <c r="V989" s="34">
        <v>43.3</v>
      </c>
      <c r="W989" s="9"/>
      <c r="X989" s="9">
        <v>0</v>
      </c>
      <c r="Y989" s="9"/>
      <c r="Z989" s="9"/>
      <c r="AA989" s="9"/>
      <c r="AB989" s="9">
        <v>0</v>
      </c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28">
        <v>43.3</v>
      </c>
      <c r="AO989" s="11">
        <v>3809.8</v>
      </c>
      <c r="AP989" s="9">
        <v>1194.3</v>
      </c>
      <c r="AQ989" s="9">
        <v>2436</v>
      </c>
      <c r="AR989" s="9">
        <v>2033.4</v>
      </c>
      <c r="AS989" s="9">
        <v>0</v>
      </c>
      <c r="AT989" s="9">
        <v>0</v>
      </c>
      <c r="AU989" s="9">
        <v>0</v>
      </c>
      <c r="AV989" s="9">
        <v>0</v>
      </c>
      <c r="AW989" s="9">
        <v>0</v>
      </c>
      <c r="AX989" s="9">
        <v>0</v>
      </c>
      <c r="AY989" s="9">
        <v>0</v>
      </c>
      <c r="AZ989" s="9">
        <v>0</v>
      </c>
      <c r="BA989" s="9">
        <v>0</v>
      </c>
      <c r="BB989" s="9">
        <v>0</v>
      </c>
      <c r="BC989" s="9">
        <v>81.2</v>
      </c>
      <c r="BD989" s="9">
        <v>321.39999999999998</v>
      </c>
      <c r="BE989" s="9">
        <v>0</v>
      </c>
      <c r="BF989" s="9">
        <v>136.19999999999999</v>
      </c>
      <c r="BG989" s="9">
        <v>43.3</v>
      </c>
      <c r="BH989" s="19"/>
      <c r="BI989" s="4"/>
      <c r="BJ989" s="4"/>
      <c r="BK989" s="4"/>
      <c r="BL989" s="4"/>
      <c r="BM989" s="4"/>
    </row>
    <row r="990" spans="1:65">
      <c r="A990" s="61">
        <v>1873</v>
      </c>
      <c r="B990" s="57" t="s">
        <v>754</v>
      </c>
      <c r="C990" s="11">
        <v>3557.9</v>
      </c>
      <c r="D990" s="9">
        <v>692.2</v>
      </c>
      <c r="E990" s="9">
        <v>2558.7999999999997</v>
      </c>
      <c r="F990" s="9">
        <v>2339.1</v>
      </c>
      <c r="G990" s="9">
        <v>0</v>
      </c>
      <c r="H990" s="9">
        <v>0</v>
      </c>
      <c r="I990" s="9">
        <v>0</v>
      </c>
      <c r="J990" s="9">
        <v>0</v>
      </c>
      <c r="K990" s="9">
        <v>0</v>
      </c>
      <c r="L990" s="9">
        <v>0</v>
      </c>
      <c r="M990" s="9">
        <v>0</v>
      </c>
      <c r="N990" s="9">
        <v>0</v>
      </c>
      <c r="O990" s="9">
        <v>0</v>
      </c>
      <c r="P990" s="9">
        <v>0</v>
      </c>
      <c r="Q990" s="9">
        <v>0</v>
      </c>
      <c r="R990" s="9">
        <v>219.7</v>
      </c>
      <c r="S990" s="9">
        <v>0</v>
      </c>
      <c r="T990" s="49">
        <v>306.89999999999998</v>
      </c>
      <c r="U990" s="22">
        <v>0</v>
      </c>
      <c r="V990" s="34">
        <v>65.8</v>
      </c>
      <c r="W990" s="9"/>
      <c r="X990" s="9">
        <v>0</v>
      </c>
      <c r="Y990" s="9"/>
      <c r="Z990" s="9"/>
      <c r="AA990" s="9"/>
      <c r="AB990" s="9">
        <v>0</v>
      </c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28">
        <v>65.8</v>
      </c>
      <c r="AO990" s="11">
        <v>3623.7000000000003</v>
      </c>
      <c r="AP990" s="9">
        <v>692.2</v>
      </c>
      <c r="AQ990" s="9">
        <v>2558.7999999999997</v>
      </c>
      <c r="AR990" s="9">
        <v>2339.1</v>
      </c>
      <c r="AS990" s="9">
        <v>0</v>
      </c>
      <c r="AT990" s="9">
        <v>0</v>
      </c>
      <c r="AU990" s="9">
        <v>0</v>
      </c>
      <c r="AV990" s="9">
        <v>0</v>
      </c>
      <c r="AW990" s="9">
        <v>0</v>
      </c>
      <c r="AX990" s="9">
        <v>0</v>
      </c>
      <c r="AY990" s="9">
        <v>0</v>
      </c>
      <c r="AZ990" s="9">
        <v>0</v>
      </c>
      <c r="BA990" s="9">
        <v>0</v>
      </c>
      <c r="BB990" s="9">
        <v>0</v>
      </c>
      <c r="BC990" s="9">
        <v>0</v>
      </c>
      <c r="BD990" s="9">
        <v>219.7</v>
      </c>
      <c r="BE990" s="9">
        <v>0</v>
      </c>
      <c r="BF990" s="9">
        <v>306.89999999999998</v>
      </c>
      <c r="BG990" s="9">
        <v>65.8</v>
      </c>
      <c r="BH990" s="19"/>
      <c r="BI990" s="4"/>
      <c r="BJ990" s="4"/>
      <c r="BK990" s="4"/>
      <c r="BL990" s="4"/>
      <c r="BM990" s="4"/>
    </row>
    <row r="991" spans="1:65">
      <c r="A991" s="61">
        <v>1874</v>
      </c>
      <c r="B991" s="57" t="s">
        <v>766</v>
      </c>
      <c r="C991" s="11">
        <v>4719.6000000000004</v>
      </c>
      <c r="D991" s="9">
        <v>1064.0999999999999</v>
      </c>
      <c r="E991" s="9">
        <v>3631.3999999999996</v>
      </c>
      <c r="F991" s="9">
        <v>3287.2</v>
      </c>
      <c r="G991" s="9">
        <v>0</v>
      </c>
      <c r="H991" s="9">
        <v>0</v>
      </c>
      <c r="I991" s="9">
        <v>0</v>
      </c>
      <c r="J991" s="9">
        <v>0</v>
      </c>
      <c r="K991" s="9">
        <v>0</v>
      </c>
      <c r="L991" s="9">
        <v>0</v>
      </c>
      <c r="M991" s="9">
        <v>0</v>
      </c>
      <c r="N991" s="9">
        <v>0</v>
      </c>
      <c r="O991" s="9">
        <v>0</v>
      </c>
      <c r="P991" s="9">
        <v>0</v>
      </c>
      <c r="Q991" s="9">
        <v>0</v>
      </c>
      <c r="R991" s="9">
        <v>344.2</v>
      </c>
      <c r="S991" s="9">
        <v>0</v>
      </c>
      <c r="T991" s="49">
        <v>24.1</v>
      </c>
      <c r="U991" s="22">
        <v>0</v>
      </c>
      <c r="V991" s="34">
        <v>65.900000000000006</v>
      </c>
      <c r="W991" s="9"/>
      <c r="X991" s="9">
        <v>0</v>
      </c>
      <c r="Y991" s="9"/>
      <c r="Z991" s="9"/>
      <c r="AA991" s="9"/>
      <c r="AB991" s="9">
        <v>0</v>
      </c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28">
        <v>65.900000000000006</v>
      </c>
      <c r="AO991" s="11">
        <v>4785.5</v>
      </c>
      <c r="AP991" s="9">
        <v>1064.0999999999999</v>
      </c>
      <c r="AQ991" s="9">
        <v>3631.3999999999996</v>
      </c>
      <c r="AR991" s="9">
        <v>3287.2</v>
      </c>
      <c r="AS991" s="9">
        <v>0</v>
      </c>
      <c r="AT991" s="9">
        <v>0</v>
      </c>
      <c r="AU991" s="9">
        <v>0</v>
      </c>
      <c r="AV991" s="9">
        <v>0</v>
      </c>
      <c r="AW991" s="9">
        <v>0</v>
      </c>
      <c r="AX991" s="9">
        <v>0</v>
      </c>
      <c r="AY991" s="9">
        <v>0</v>
      </c>
      <c r="AZ991" s="9">
        <v>0</v>
      </c>
      <c r="BA991" s="9">
        <v>0</v>
      </c>
      <c r="BB991" s="9">
        <v>0</v>
      </c>
      <c r="BC991" s="9">
        <v>0</v>
      </c>
      <c r="BD991" s="9">
        <v>344.2</v>
      </c>
      <c r="BE991" s="9">
        <v>0</v>
      </c>
      <c r="BF991" s="9">
        <v>24.1</v>
      </c>
      <c r="BG991" s="9">
        <v>65.900000000000006</v>
      </c>
      <c r="BH991" s="19"/>
      <c r="BI991" s="4"/>
      <c r="BJ991" s="4"/>
      <c r="BK991" s="4"/>
      <c r="BL991" s="4"/>
      <c r="BM991" s="4"/>
    </row>
    <row r="992" spans="1:65">
      <c r="A992" s="61">
        <v>1876</v>
      </c>
      <c r="B992" s="57" t="s">
        <v>768</v>
      </c>
      <c r="C992" s="11">
        <v>5102.2</v>
      </c>
      <c r="D992" s="9">
        <v>1340.6</v>
      </c>
      <c r="E992" s="9">
        <v>3475.6</v>
      </c>
      <c r="F992" s="9">
        <v>3101.7</v>
      </c>
      <c r="G992" s="9">
        <v>0</v>
      </c>
      <c r="H992" s="9">
        <v>0</v>
      </c>
      <c r="I992" s="9">
        <v>0</v>
      </c>
      <c r="J992" s="9">
        <v>0</v>
      </c>
      <c r="K992" s="9">
        <v>0</v>
      </c>
      <c r="L992" s="9">
        <v>0</v>
      </c>
      <c r="M992" s="9">
        <v>0</v>
      </c>
      <c r="N992" s="9">
        <v>0</v>
      </c>
      <c r="O992" s="9">
        <v>0</v>
      </c>
      <c r="P992" s="9">
        <v>0</v>
      </c>
      <c r="Q992" s="9">
        <v>0</v>
      </c>
      <c r="R992" s="9">
        <v>373.9</v>
      </c>
      <c r="S992" s="9">
        <v>0</v>
      </c>
      <c r="T992" s="49">
        <v>286</v>
      </c>
      <c r="U992" s="22">
        <v>0</v>
      </c>
      <c r="V992" s="34">
        <v>37</v>
      </c>
      <c r="W992" s="9"/>
      <c r="X992" s="9">
        <v>0</v>
      </c>
      <c r="Y992" s="9"/>
      <c r="Z992" s="9"/>
      <c r="AA992" s="9"/>
      <c r="AB992" s="9">
        <v>0</v>
      </c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28">
        <v>37</v>
      </c>
      <c r="AO992" s="11">
        <v>5139.2</v>
      </c>
      <c r="AP992" s="9">
        <v>1340.6</v>
      </c>
      <c r="AQ992" s="9">
        <v>3475.6</v>
      </c>
      <c r="AR992" s="9">
        <v>3101.7</v>
      </c>
      <c r="AS992" s="9">
        <v>0</v>
      </c>
      <c r="AT992" s="9">
        <v>0</v>
      </c>
      <c r="AU992" s="9">
        <v>0</v>
      </c>
      <c r="AV992" s="9">
        <v>0</v>
      </c>
      <c r="AW992" s="9">
        <v>0</v>
      </c>
      <c r="AX992" s="9">
        <v>0</v>
      </c>
      <c r="AY992" s="9">
        <v>0</v>
      </c>
      <c r="AZ992" s="9">
        <v>0</v>
      </c>
      <c r="BA992" s="9">
        <v>0</v>
      </c>
      <c r="BB992" s="9">
        <v>0</v>
      </c>
      <c r="BC992" s="9">
        <v>0</v>
      </c>
      <c r="BD992" s="9">
        <v>373.9</v>
      </c>
      <c r="BE992" s="9">
        <v>0</v>
      </c>
      <c r="BF992" s="9">
        <v>286</v>
      </c>
      <c r="BG992" s="9">
        <v>37</v>
      </c>
      <c r="BH992" s="19"/>
      <c r="BI992" s="4"/>
      <c r="BJ992" s="4"/>
      <c r="BK992" s="4"/>
      <c r="BL992" s="4"/>
      <c r="BM992" s="4"/>
    </row>
    <row r="993" spans="1:65">
      <c r="A993" s="61">
        <v>1877</v>
      </c>
      <c r="B993" s="57" t="s">
        <v>767</v>
      </c>
      <c r="C993" s="11">
        <v>3552.3</v>
      </c>
      <c r="D993" s="9">
        <v>1193.5999999999999</v>
      </c>
      <c r="E993" s="9">
        <v>2106.4</v>
      </c>
      <c r="F993" s="9">
        <v>1834.5</v>
      </c>
      <c r="G993" s="9">
        <v>0</v>
      </c>
      <c r="H993" s="9">
        <v>0</v>
      </c>
      <c r="I993" s="9">
        <v>0</v>
      </c>
      <c r="J993" s="9">
        <v>0</v>
      </c>
      <c r="K993" s="9">
        <v>0</v>
      </c>
      <c r="L993" s="9">
        <v>0</v>
      </c>
      <c r="M993" s="9">
        <v>0</v>
      </c>
      <c r="N993" s="9">
        <v>0</v>
      </c>
      <c r="O993" s="9">
        <v>0</v>
      </c>
      <c r="P993" s="9">
        <v>0</v>
      </c>
      <c r="Q993" s="9">
        <v>0</v>
      </c>
      <c r="R993" s="9">
        <v>271.89999999999998</v>
      </c>
      <c r="S993" s="9">
        <v>0</v>
      </c>
      <c r="T993" s="49">
        <v>252.3</v>
      </c>
      <c r="U993" s="22">
        <v>0</v>
      </c>
      <c r="V993" s="34">
        <v>47.5</v>
      </c>
      <c r="W993" s="9"/>
      <c r="X993" s="9">
        <v>0</v>
      </c>
      <c r="Y993" s="9"/>
      <c r="Z993" s="9"/>
      <c r="AA993" s="9"/>
      <c r="AB993" s="9">
        <v>0</v>
      </c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28">
        <v>47.5</v>
      </c>
      <c r="AO993" s="11">
        <v>3599.8</v>
      </c>
      <c r="AP993" s="9">
        <v>1193.5999999999999</v>
      </c>
      <c r="AQ993" s="9">
        <v>2106.4</v>
      </c>
      <c r="AR993" s="9">
        <v>1834.5</v>
      </c>
      <c r="AS993" s="9">
        <v>0</v>
      </c>
      <c r="AT993" s="9">
        <v>0</v>
      </c>
      <c r="AU993" s="9">
        <v>0</v>
      </c>
      <c r="AV993" s="9">
        <v>0</v>
      </c>
      <c r="AW993" s="9">
        <v>0</v>
      </c>
      <c r="AX993" s="9">
        <v>0</v>
      </c>
      <c r="AY993" s="9">
        <v>0</v>
      </c>
      <c r="AZ993" s="9">
        <v>0</v>
      </c>
      <c r="BA993" s="9">
        <v>0</v>
      </c>
      <c r="BB993" s="9">
        <v>0</v>
      </c>
      <c r="BC993" s="9">
        <v>0</v>
      </c>
      <c r="BD993" s="9">
        <v>271.89999999999998</v>
      </c>
      <c r="BE993" s="9">
        <v>0</v>
      </c>
      <c r="BF993" s="9">
        <v>252.3</v>
      </c>
      <c r="BG993" s="9">
        <v>47.5</v>
      </c>
      <c r="BH993" s="19"/>
      <c r="BI993" s="4"/>
      <c r="BJ993" s="4"/>
      <c r="BK993" s="4"/>
      <c r="BL993" s="4"/>
      <c r="BM993" s="4"/>
    </row>
    <row r="994" spans="1:65">
      <c r="A994" s="61">
        <v>1878</v>
      </c>
      <c r="B994" s="57" t="s">
        <v>769</v>
      </c>
      <c r="C994" s="11">
        <v>3226.1</v>
      </c>
      <c r="D994" s="9">
        <v>1039.5999999999999</v>
      </c>
      <c r="E994" s="9">
        <v>2186.5</v>
      </c>
      <c r="F994" s="9">
        <v>2016.5</v>
      </c>
      <c r="G994" s="9">
        <v>0</v>
      </c>
      <c r="H994" s="9">
        <v>0</v>
      </c>
      <c r="I994" s="9">
        <v>0</v>
      </c>
      <c r="J994" s="9">
        <v>0</v>
      </c>
      <c r="K994" s="9">
        <v>0</v>
      </c>
      <c r="L994" s="9">
        <v>0</v>
      </c>
      <c r="M994" s="9">
        <v>0</v>
      </c>
      <c r="N994" s="9">
        <v>0</v>
      </c>
      <c r="O994" s="9">
        <v>0</v>
      </c>
      <c r="P994" s="9">
        <v>0</v>
      </c>
      <c r="Q994" s="9">
        <v>0</v>
      </c>
      <c r="R994" s="9">
        <v>170</v>
      </c>
      <c r="S994" s="9">
        <v>0</v>
      </c>
      <c r="T994" s="49">
        <v>0</v>
      </c>
      <c r="U994" s="22">
        <v>0</v>
      </c>
      <c r="V994" s="34">
        <v>23.9</v>
      </c>
      <c r="W994" s="9"/>
      <c r="X994" s="9">
        <v>0</v>
      </c>
      <c r="Y994" s="9"/>
      <c r="Z994" s="9"/>
      <c r="AA994" s="9"/>
      <c r="AB994" s="9">
        <v>0</v>
      </c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28">
        <v>23.9</v>
      </c>
      <c r="AO994" s="11">
        <v>3250</v>
      </c>
      <c r="AP994" s="9">
        <v>1039.5999999999999</v>
      </c>
      <c r="AQ994" s="9">
        <v>2186.5</v>
      </c>
      <c r="AR994" s="9">
        <v>2016.5</v>
      </c>
      <c r="AS994" s="9">
        <v>0</v>
      </c>
      <c r="AT994" s="9">
        <v>0</v>
      </c>
      <c r="AU994" s="9">
        <v>0</v>
      </c>
      <c r="AV994" s="9">
        <v>0</v>
      </c>
      <c r="AW994" s="9">
        <v>0</v>
      </c>
      <c r="AX994" s="9">
        <v>0</v>
      </c>
      <c r="AY994" s="9">
        <v>0</v>
      </c>
      <c r="AZ994" s="9">
        <v>0</v>
      </c>
      <c r="BA994" s="9">
        <v>0</v>
      </c>
      <c r="BB994" s="9">
        <v>0</v>
      </c>
      <c r="BC994" s="9">
        <v>0</v>
      </c>
      <c r="BD994" s="9">
        <v>170</v>
      </c>
      <c r="BE994" s="9">
        <v>0</v>
      </c>
      <c r="BF994" s="9">
        <v>0</v>
      </c>
      <c r="BG994" s="9">
        <v>23.9</v>
      </c>
      <c r="BH994" s="19"/>
      <c r="BI994" s="4"/>
      <c r="BJ994" s="4"/>
      <c r="BK994" s="4"/>
      <c r="BL994" s="4"/>
      <c r="BM994" s="4"/>
    </row>
    <row r="995" spans="1:65">
      <c r="A995" s="61">
        <v>1875</v>
      </c>
      <c r="B995" s="57" t="s">
        <v>177</v>
      </c>
      <c r="C995" s="11">
        <v>2263.3000000000002</v>
      </c>
      <c r="D995" s="9">
        <v>857.2</v>
      </c>
      <c r="E995" s="9">
        <v>1406.1</v>
      </c>
      <c r="F995" s="9">
        <v>801.2</v>
      </c>
      <c r="G995" s="9">
        <v>0</v>
      </c>
      <c r="H995" s="9">
        <v>0</v>
      </c>
      <c r="I995" s="9">
        <v>0</v>
      </c>
      <c r="J995" s="9">
        <v>0</v>
      </c>
      <c r="K995" s="9">
        <v>0</v>
      </c>
      <c r="L995" s="9">
        <v>0</v>
      </c>
      <c r="M995" s="9">
        <v>0</v>
      </c>
      <c r="N995" s="9">
        <v>0</v>
      </c>
      <c r="O995" s="9">
        <v>0</v>
      </c>
      <c r="P995" s="9">
        <v>0</v>
      </c>
      <c r="Q995" s="9">
        <v>508.3</v>
      </c>
      <c r="R995" s="9">
        <v>96.6</v>
      </c>
      <c r="S995" s="9">
        <v>0</v>
      </c>
      <c r="T995" s="49">
        <v>0</v>
      </c>
      <c r="U995" s="22">
        <v>0</v>
      </c>
      <c r="V995" s="34">
        <v>15.9</v>
      </c>
      <c r="W995" s="9"/>
      <c r="X995" s="9">
        <v>0</v>
      </c>
      <c r="Y995" s="9"/>
      <c r="Z995" s="9"/>
      <c r="AA995" s="9"/>
      <c r="AB995" s="9">
        <v>0</v>
      </c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28">
        <v>15.9</v>
      </c>
      <c r="AO995" s="11">
        <v>2279.2000000000003</v>
      </c>
      <c r="AP995" s="9">
        <v>857.2</v>
      </c>
      <c r="AQ995" s="9">
        <v>1406.1</v>
      </c>
      <c r="AR995" s="9">
        <v>801.2</v>
      </c>
      <c r="AS995" s="9">
        <v>0</v>
      </c>
      <c r="AT995" s="9">
        <v>0</v>
      </c>
      <c r="AU995" s="9">
        <v>0</v>
      </c>
      <c r="AV995" s="9">
        <v>0</v>
      </c>
      <c r="AW995" s="9">
        <v>0</v>
      </c>
      <c r="AX995" s="9">
        <v>0</v>
      </c>
      <c r="AY995" s="9">
        <v>0</v>
      </c>
      <c r="AZ995" s="9">
        <v>0</v>
      </c>
      <c r="BA995" s="9">
        <v>0</v>
      </c>
      <c r="BB995" s="9">
        <v>0</v>
      </c>
      <c r="BC995" s="9">
        <v>508.3</v>
      </c>
      <c r="BD995" s="9">
        <v>96.6</v>
      </c>
      <c r="BE995" s="9">
        <v>0</v>
      </c>
      <c r="BF995" s="9">
        <v>0</v>
      </c>
      <c r="BG995" s="9">
        <v>15.9</v>
      </c>
      <c r="BH995" s="19"/>
      <c r="BI995" s="4"/>
      <c r="BJ995" s="4"/>
      <c r="BK995" s="4"/>
      <c r="BL995" s="4"/>
      <c r="BM995" s="4"/>
    </row>
    <row r="996" spans="1:65">
      <c r="A996" s="61">
        <v>1879</v>
      </c>
      <c r="B996" s="57" t="s">
        <v>770</v>
      </c>
      <c r="C996" s="11">
        <v>2084</v>
      </c>
      <c r="D996" s="9">
        <v>1015</v>
      </c>
      <c r="E996" s="9">
        <v>1069</v>
      </c>
      <c r="F996" s="9">
        <v>934</v>
      </c>
      <c r="G996" s="9">
        <v>0</v>
      </c>
      <c r="H996" s="9">
        <v>0</v>
      </c>
      <c r="I996" s="9">
        <v>0</v>
      </c>
      <c r="J996" s="9">
        <v>0</v>
      </c>
      <c r="K996" s="9">
        <v>0</v>
      </c>
      <c r="L996" s="9">
        <v>0</v>
      </c>
      <c r="M996" s="9">
        <v>0</v>
      </c>
      <c r="N996" s="9">
        <v>0</v>
      </c>
      <c r="O996" s="9">
        <v>0</v>
      </c>
      <c r="P996" s="9">
        <v>0</v>
      </c>
      <c r="Q996" s="9">
        <v>56.9</v>
      </c>
      <c r="R996" s="9">
        <v>78.099999999999994</v>
      </c>
      <c r="S996" s="9">
        <v>0</v>
      </c>
      <c r="T996" s="49">
        <v>0</v>
      </c>
      <c r="U996" s="22">
        <v>0</v>
      </c>
      <c r="V996" s="34">
        <v>4</v>
      </c>
      <c r="W996" s="9"/>
      <c r="X996" s="9">
        <v>0</v>
      </c>
      <c r="Y996" s="9"/>
      <c r="Z996" s="9"/>
      <c r="AA996" s="9"/>
      <c r="AB996" s="9">
        <v>0</v>
      </c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28">
        <v>4</v>
      </c>
      <c r="AO996" s="11">
        <v>2088</v>
      </c>
      <c r="AP996" s="9">
        <v>1015</v>
      </c>
      <c r="AQ996" s="9">
        <v>1069</v>
      </c>
      <c r="AR996" s="9">
        <v>934</v>
      </c>
      <c r="AS996" s="9">
        <v>0</v>
      </c>
      <c r="AT996" s="9">
        <v>0</v>
      </c>
      <c r="AU996" s="9">
        <v>0</v>
      </c>
      <c r="AV996" s="9">
        <v>0</v>
      </c>
      <c r="AW996" s="9">
        <v>0</v>
      </c>
      <c r="AX996" s="9">
        <v>0</v>
      </c>
      <c r="AY996" s="9">
        <v>0</v>
      </c>
      <c r="AZ996" s="9">
        <v>0</v>
      </c>
      <c r="BA996" s="9">
        <v>0</v>
      </c>
      <c r="BB996" s="9">
        <v>0</v>
      </c>
      <c r="BC996" s="9">
        <v>56.9</v>
      </c>
      <c r="BD996" s="9">
        <v>78.099999999999994</v>
      </c>
      <c r="BE996" s="9">
        <v>0</v>
      </c>
      <c r="BF996" s="9">
        <v>0</v>
      </c>
      <c r="BG996" s="9">
        <v>4</v>
      </c>
      <c r="BH996" s="19"/>
      <c r="BI996" s="4"/>
      <c r="BJ996" s="4"/>
      <c r="BK996" s="4"/>
      <c r="BL996" s="4"/>
      <c r="BM996" s="4"/>
    </row>
    <row r="997" spans="1:65">
      <c r="A997" s="61">
        <v>1880</v>
      </c>
      <c r="B997" s="57" t="s">
        <v>771</v>
      </c>
      <c r="C997" s="11">
        <v>3154.7000000000003</v>
      </c>
      <c r="D997" s="9">
        <v>956.3</v>
      </c>
      <c r="E997" s="9">
        <v>2138.8000000000002</v>
      </c>
      <c r="F997" s="9">
        <v>1917.4</v>
      </c>
      <c r="G997" s="9">
        <v>0</v>
      </c>
      <c r="H997" s="9">
        <v>0</v>
      </c>
      <c r="I997" s="9">
        <v>0</v>
      </c>
      <c r="J997" s="9">
        <v>0</v>
      </c>
      <c r="K997" s="9">
        <v>0</v>
      </c>
      <c r="L997" s="9">
        <v>0</v>
      </c>
      <c r="M997" s="9">
        <v>0</v>
      </c>
      <c r="N997" s="9">
        <v>0</v>
      </c>
      <c r="O997" s="9">
        <v>0</v>
      </c>
      <c r="P997" s="9">
        <v>0</v>
      </c>
      <c r="Q997" s="9">
        <v>63.2</v>
      </c>
      <c r="R997" s="9">
        <v>158.19999999999999</v>
      </c>
      <c r="S997" s="9">
        <v>0</v>
      </c>
      <c r="T997" s="49">
        <v>59.6</v>
      </c>
      <c r="U997" s="22">
        <v>0</v>
      </c>
      <c r="V997" s="34">
        <v>20.2</v>
      </c>
      <c r="W997" s="9"/>
      <c r="X997" s="9">
        <v>0</v>
      </c>
      <c r="Y997" s="9"/>
      <c r="Z997" s="9"/>
      <c r="AA997" s="9"/>
      <c r="AB997" s="9">
        <v>0</v>
      </c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28">
        <v>20.2</v>
      </c>
      <c r="AO997" s="11">
        <v>3174.9</v>
      </c>
      <c r="AP997" s="9">
        <v>956.3</v>
      </c>
      <c r="AQ997" s="9">
        <v>2138.8000000000002</v>
      </c>
      <c r="AR997" s="9">
        <v>1917.4</v>
      </c>
      <c r="AS997" s="9">
        <v>0</v>
      </c>
      <c r="AT997" s="9">
        <v>0</v>
      </c>
      <c r="AU997" s="9">
        <v>0</v>
      </c>
      <c r="AV997" s="9">
        <v>0</v>
      </c>
      <c r="AW997" s="9">
        <v>0</v>
      </c>
      <c r="AX997" s="9">
        <v>0</v>
      </c>
      <c r="AY997" s="9">
        <v>0</v>
      </c>
      <c r="AZ997" s="9">
        <v>0</v>
      </c>
      <c r="BA997" s="9">
        <v>0</v>
      </c>
      <c r="BB997" s="9">
        <v>0</v>
      </c>
      <c r="BC997" s="9">
        <v>63.2</v>
      </c>
      <c r="BD997" s="9">
        <v>158.19999999999999</v>
      </c>
      <c r="BE997" s="9">
        <v>0</v>
      </c>
      <c r="BF997" s="9">
        <v>59.6</v>
      </c>
      <c r="BG997" s="9">
        <v>20.2</v>
      </c>
      <c r="BH997" s="19"/>
      <c r="BI997" s="4"/>
      <c r="BJ997" s="4"/>
      <c r="BK997" s="4"/>
      <c r="BL997" s="4"/>
      <c r="BM997" s="4"/>
    </row>
    <row r="998" spans="1:65">
      <c r="A998" s="61">
        <v>1881</v>
      </c>
      <c r="B998" s="57" t="s">
        <v>772</v>
      </c>
      <c r="C998" s="11">
        <v>2734.2</v>
      </c>
      <c r="D998" s="9">
        <v>1032.2</v>
      </c>
      <c r="E998" s="9">
        <v>1685.5</v>
      </c>
      <c r="F998" s="9">
        <v>1558.6</v>
      </c>
      <c r="G998" s="9">
        <v>0</v>
      </c>
      <c r="H998" s="9">
        <v>0</v>
      </c>
      <c r="I998" s="9">
        <v>0</v>
      </c>
      <c r="J998" s="9">
        <v>0</v>
      </c>
      <c r="K998" s="9">
        <v>0</v>
      </c>
      <c r="L998" s="9">
        <v>0</v>
      </c>
      <c r="M998" s="9">
        <v>0</v>
      </c>
      <c r="N998" s="9">
        <v>0</v>
      </c>
      <c r="O998" s="9">
        <v>0</v>
      </c>
      <c r="P998" s="9">
        <v>0</v>
      </c>
      <c r="Q998" s="9">
        <v>0</v>
      </c>
      <c r="R998" s="9">
        <v>126.9</v>
      </c>
      <c r="S998" s="9">
        <v>0</v>
      </c>
      <c r="T998" s="49">
        <v>16.5</v>
      </c>
      <c r="U998" s="22">
        <v>0</v>
      </c>
      <c r="V998" s="34">
        <v>13.5</v>
      </c>
      <c r="W998" s="9"/>
      <c r="X998" s="9">
        <v>0</v>
      </c>
      <c r="Y998" s="9"/>
      <c r="Z998" s="9"/>
      <c r="AA998" s="9"/>
      <c r="AB998" s="9">
        <v>0</v>
      </c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28">
        <v>13.5</v>
      </c>
      <c r="AO998" s="11">
        <v>2747.7</v>
      </c>
      <c r="AP998" s="9">
        <v>1032.2</v>
      </c>
      <c r="AQ998" s="9">
        <v>1685.5</v>
      </c>
      <c r="AR998" s="9">
        <v>1558.6</v>
      </c>
      <c r="AS998" s="9">
        <v>0</v>
      </c>
      <c r="AT998" s="9">
        <v>0</v>
      </c>
      <c r="AU998" s="9">
        <v>0</v>
      </c>
      <c r="AV998" s="9">
        <v>0</v>
      </c>
      <c r="AW998" s="9">
        <v>0</v>
      </c>
      <c r="AX998" s="9">
        <v>0</v>
      </c>
      <c r="AY998" s="9">
        <v>0</v>
      </c>
      <c r="AZ998" s="9">
        <v>0</v>
      </c>
      <c r="BA998" s="9">
        <v>0</v>
      </c>
      <c r="BB998" s="9">
        <v>0</v>
      </c>
      <c r="BC998" s="9">
        <v>0</v>
      </c>
      <c r="BD998" s="9">
        <v>126.9</v>
      </c>
      <c r="BE998" s="9">
        <v>0</v>
      </c>
      <c r="BF998" s="9">
        <v>16.5</v>
      </c>
      <c r="BG998" s="9">
        <v>13.5</v>
      </c>
      <c r="BH998" s="19"/>
      <c r="BI998" s="4"/>
      <c r="BJ998" s="4"/>
      <c r="BK998" s="4"/>
      <c r="BL998" s="4"/>
      <c r="BM998" s="4"/>
    </row>
    <row r="999" spans="1:65">
      <c r="A999" s="61">
        <v>1882</v>
      </c>
      <c r="B999" s="57" t="s">
        <v>773</v>
      </c>
      <c r="C999" s="11">
        <v>3520.3999999999996</v>
      </c>
      <c r="D999" s="9">
        <v>1305.5999999999999</v>
      </c>
      <c r="E999" s="9">
        <v>2214.7999999999997</v>
      </c>
      <c r="F999" s="9">
        <v>1715.5</v>
      </c>
      <c r="G999" s="9">
        <v>0</v>
      </c>
      <c r="H999" s="9">
        <v>0</v>
      </c>
      <c r="I999" s="9">
        <v>103.1</v>
      </c>
      <c r="J999" s="9">
        <v>0</v>
      </c>
      <c r="K999" s="9">
        <v>0</v>
      </c>
      <c r="L999" s="9">
        <v>0</v>
      </c>
      <c r="M999" s="9">
        <v>0</v>
      </c>
      <c r="N999" s="9">
        <v>103.1</v>
      </c>
      <c r="O999" s="9">
        <v>0</v>
      </c>
      <c r="P999" s="9">
        <v>0</v>
      </c>
      <c r="Q999" s="9">
        <v>112</v>
      </c>
      <c r="R999" s="9">
        <v>284.2</v>
      </c>
      <c r="S999" s="9">
        <v>0</v>
      </c>
      <c r="T999" s="49">
        <v>0</v>
      </c>
      <c r="U999" s="22">
        <v>0</v>
      </c>
      <c r="V999" s="34">
        <v>23.5</v>
      </c>
      <c r="W999" s="9"/>
      <c r="X999" s="9">
        <v>0</v>
      </c>
      <c r="Y999" s="9"/>
      <c r="Z999" s="9"/>
      <c r="AA999" s="9"/>
      <c r="AB999" s="9">
        <v>0</v>
      </c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28">
        <v>23.5</v>
      </c>
      <c r="AO999" s="11">
        <v>3543.8999999999996</v>
      </c>
      <c r="AP999" s="9">
        <v>1305.5999999999999</v>
      </c>
      <c r="AQ999" s="9">
        <v>2214.7999999999997</v>
      </c>
      <c r="AR999" s="9">
        <v>1715.5</v>
      </c>
      <c r="AS999" s="9">
        <v>0</v>
      </c>
      <c r="AT999" s="9">
        <v>0</v>
      </c>
      <c r="AU999" s="9">
        <v>103.1</v>
      </c>
      <c r="AV999" s="9">
        <v>0</v>
      </c>
      <c r="AW999" s="9">
        <v>0</v>
      </c>
      <c r="AX999" s="9">
        <v>0</v>
      </c>
      <c r="AY999" s="9">
        <v>0</v>
      </c>
      <c r="AZ999" s="9">
        <v>103.1</v>
      </c>
      <c r="BA999" s="9">
        <v>0</v>
      </c>
      <c r="BB999" s="9">
        <v>0</v>
      </c>
      <c r="BC999" s="9">
        <v>112</v>
      </c>
      <c r="BD999" s="9">
        <v>284.2</v>
      </c>
      <c r="BE999" s="9">
        <v>0</v>
      </c>
      <c r="BF999" s="9">
        <v>0</v>
      </c>
      <c r="BG999" s="9">
        <v>23.5</v>
      </c>
      <c r="BH999" s="19"/>
      <c r="BI999" s="4"/>
      <c r="BJ999" s="4"/>
      <c r="BK999" s="4"/>
      <c r="BL999" s="4"/>
      <c r="BM999" s="4"/>
    </row>
    <row r="1000" spans="1:65">
      <c r="A1000" s="61">
        <v>1883</v>
      </c>
      <c r="B1000" s="57" t="s">
        <v>774</v>
      </c>
      <c r="C1000" s="11">
        <v>2627.7000000000003</v>
      </c>
      <c r="D1000" s="9">
        <v>1112.2</v>
      </c>
      <c r="E1000" s="9">
        <v>1445.6000000000001</v>
      </c>
      <c r="F1000" s="9">
        <v>1268.4000000000001</v>
      </c>
      <c r="G1000" s="9">
        <v>0</v>
      </c>
      <c r="H1000" s="9">
        <v>0</v>
      </c>
      <c r="I1000" s="9">
        <v>0</v>
      </c>
      <c r="J1000" s="9">
        <v>0</v>
      </c>
      <c r="K1000" s="9">
        <v>0</v>
      </c>
      <c r="L1000" s="9">
        <v>0</v>
      </c>
      <c r="M1000" s="9">
        <v>0</v>
      </c>
      <c r="N1000" s="9">
        <v>0</v>
      </c>
      <c r="O1000" s="9">
        <v>0</v>
      </c>
      <c r="P1000" s="9">
        <v>0</v>
      </c>
      <c r="Q1000" s="9">
        <v>0</v>
      </c>
      <c r="R1000" s="9">
        <v>177.2</v>
      </c>
      <c r="S1000" s="9">
        <v>0</v>
      </c>
      <c r="T1000" s="49">
        <v>69.900000000000006</v>
      </c>
      <c r="U1000" s="22">
        <v>0</v>
      </c>
      <c r="V1000" s="34">
        <v>14.7</v>
      </c>
      <c r="W1000" s="9"/>
      <c r="X1000" s="9">
        <v>0</v>
      </c>
      <c r="Y1000" s="9"/>
      <c r="Z1000" s="9"/>
      <c r="AA1000" s="9"/>
      <c r="AB1000" s="9">
        <v>0</v>
      </c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28">
        <v>14.7</v>
      </c>
      <c r="AO1000" s="11">
        <v>2642.4</v>
      </c>
      <c r="AP1000" s="9">
        <v>1112.2</v>
      </c>
      <c r="AQ1000" s="9">
        <v>1445.6000000000001</v>
      </c>
      <c r="AR1000" s="9">
        <v>1268.4000000000001</v>
      </c>
      <c r="AS1000" s="9">
        <v>0</v>
      </c>
      <c r="AT1000" s="9">
        <v>0</v>
      </c>
      <c r="AU1000" s="9">
        <v>0</v>
      </c>
      <c r="AV1000" s="9">
        <v>0</v>
      </c>
      <c r="AW1000" s="9">
        <v>0</v>
      </c>
      <c r="AX1000" s="9">
        <v>0</v>
      </c>
      <c r="AY1000" s="9">
        <v>0</v>
      </c>
      <c r="AZ1000" s="9">
        <v>0</v>
      </c>
      <c r="BA1000" s="9">
        <v>0</v>
      </c>
      <c r="BB1000" s="9">
        <v>0</v>
      </c>
      <c r="BC1000" s="9">
        <v>0</v>
      </c>
      <c r="BD1000" s="9">
        <v>177.2</v>
      </c>
      <c r="BE1000" s="9">
        <v>0</v>
      </c>
      <c r="BF1000" s="9">
        <v>69.900000000000006</v>
      </c>
      <c r="BG1000" s="9">
        <v>14.7</v>
      </c>
      <c r="BH1000" s="19"/>
      <c r="BI1000" s="4"/>
      <c r="BJ1000" s="4"/>
      <c r="BK1000" s="4"/>
      <c r="BL1000" s="4"/>
      <c r="BM1000" s="4"/>
    </row>
    <row r="1001" spans="1:65">
      <c r="A1001" s="61">
        <v>1884</v>
      </c>
      <c r="B1001" s="57" t="s">
        <v>775</v>
      </c>
      <c r="C1001" s="11">
        <v>3392</v>
      </c>
      <c r="D1001" s="9">
        <v>1206.5999999999999</v>
      </c>
      <c r="E1001" s="9">
        <v>2136.3000000000002</v>
      </c>
      <c r="F1001" s="9">
        <v>1806.3</v>
      </c>
      <c r="G1001" s="9">
        <v>0</v>
      </c>
      <c r="H1001" s="9">
        <v>0</v>
      </c>
      <c r="I1001" s="9">
        <v>0</v>
      </c>
      <c r="J1001" s="9">
        <v>0</v>
      </c>
      <c r="K1001" s="9">
        <v>0</v>
      </c>
      <c r="L1001" s="9">
        <v>0</v>
      </c>
      <c r="M1001" s="9">
        <v>0</v>
      </c>
      <c r="N1001" s="9">
        <v>0</v>
      </c>
      <c r="O1001" s="9">
        <v>0</v>
      </c>
      <c r="P1001" s="9">
        <v>0</v>
      </c>
      <c r="Q1001" s="9">
        <v>70.5</v>
      </c>
      <c r="R1001" s="9">
        <v>259.5</v>
      </c>
      <c r="S1001" s="9">
        <v>0</v>
      </c>
      <c r="T1001" s="49">
        <v>49.1</v>
      </c>
      <c r="U1001" s="22">
        <v>0</v>
      </c>
      <c r="V1001" s="34">
        <v>21</v>
      </c>
      <c r="W1001" s="9"/>
      <c r="X1001" s="9">
        <v>0</v>
      </c>
      <c r="Y1001" s="9"/>
      <c r="Z1001" s="9"/>
      <c r="AA1001" s="9"/>
      <c r="AB1001" s="9">
        <v>0</v>
      </c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  <c r="AN1001" s="28">
        <v>21</v>
      </c>
      <c r="AO1001" s="11">
        <v>3413</v>
      </c>
      <c r="AP1001" s="9">
        <v>1206.5999999999999</v>
      </c>
      <c r="AQ1001" s="9">
        <v>2136.3000000000002</v>
      </c>
      <c r="AR1001" s="9">
        <v>1806.3</v>
      </c>
      <c r="AS1001" s="9">
        <v>0</v>
      </c>
      <c r="AT1001" s="9">
        <v>0</v>
      </c>
      <c r="AU1001" s="9">
        <v>0</v>
      </c>
      <c r="AV1001" s="9">
        <v>0</v>
      </c>
      <c r="AW1001" s="9">
        <v>0</v>
      </c>
      <c r="AX1001" s="9">
        <v>0</v>
      </c>
      <c r="AY1001" s="9">
        <v>0</v>
      </c>
      <c r="AZ1001" s="9">
        <v>0</v>
      </c>
      <c r="BA1001" s="9">
        <v>0</v>
      </c>
      <c r="BB1001" s="9">
        <v>0</v>
      </c>
      <c r="BC1001" s="9">
        <v>70.5</v>
      </c>
      <c r="BD1001" s="9">
        <v>259.5</v>
      </c>
      <c r="BE1001" s="9">
        <v>0</v>
      </c>
      <c r="BF1001" s="9">
        <v>49.1</v>
      </c>
      <c r="BG1001" s="9">
        <v>21</v>
      </c>
      <c r="BH1001" s="19"/>
      <c r="BI1001" s="4"/>
      <c r="BJ1001" s="4"/>
      <c r="BK1001" s="4"/>
      <c r="BL1001" s="4"/>
      <c r="BM1001" s="4"/>
    </row>
    <row r="1002" spans="1:65">
      <c r="A1002" s="61">
        <v>1885</v>
      </c>
      <c r="B1002" s="57" t="s">
        <v>484</v>
      </c>
      <c r="C1002" s="11">
        <v>2716.4</v>
      </c>
      <c r="D1002" s="9">
        <v>1132.5999999999999</v>
      </c>
      <c r="E1002" s="9">
        <v>1542.8000000000002</v>
      </c>
      <c r="F1002" s="9">
        <v>1336.4</v>
      </c>
      <c r="G1002" s="9">
        <v>0</v>
      </c>
      <c r="H1002" s="9">
        <v>0</v>
      </c>
      <c r="I1002" s="9">
        <v>0</v>
      </c>
      <c r="J1002" s="9">
        <v>0</v>
      </c>
      <c r="K1002" s="9">
        <v>0</v>
      </c>
      <c r="L1002" s="9">
        <v>0</v>
      </c>
      <c r="M1002" s="9">
        <v>0</v>
      </c>
      <c r="N1002" s="9">
        <v>0</v>
      </c>
      <c r="O1002" s="9">
        <v>0</v>
      </c>
      <c r="P1002" s="9">
        <v>0</v>
      </c>
      <c r="Q1002" s="9">
        <v>0</v>
      </c>
      <c r="R1002" s="9">
        <v>206.4</v>
      </c>
      <c r="S1002" s="9">
        <v>0</v>
      </c>
      <c r="T1002" s="49">
        <v>41</v>
      </c>
      <c r="U1002" s="22">
        <v>0</v>
      </c>
      <c r="V1002" s="34">
        <v>17.399999999999999</v>
      </c>
      <c r="W1002" s="9"/>
      <c r="X1002" s="9">
        <v>0</v>
      </c>
      <c r="Y1002" s="9"/>
      <c r="Z1002" s="9"/>
      <c r="AA1002" s="9"/>
      <c r="AB1002" s="9">
        <v>0</v>
      </c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28">
        <v>17.399999999999999</v>
      </c>
      <c r="AO1002" s="11">
        <v>2733.8</v>
      </c>
      <c r="AP1002" s="9">
        <v>1132.5999999999999</v>
      </c>
      <c r="AQ1002" s="9">
        <v>1542.8000000000002</v>
      </c>
      <c r="AR1002" s="9">
        <v>1336.4</v>
      </c>
      <c r="AS1002" s="9">
        <v>0</v>
      </c>
      <c r="AT1002" s="9">
        <v>0</v>
      </c>
      <c r="AU1002" s="9">
        <v>0</v>
      </c>
      <c r="AV1002" s="9">
        <v>0</v>
      </c>
      <c r="AW1002" s="9">
        <v>0</v>
      </c>
      <c r="AX1002" s="9">
        <v>0</v>
      </c>
      <c r="AY1002" s="9">
        <v>0</v>
      </c>
      <c r="AZ1002" s="9">
        <v>0</v>
      </c>
      <c r="BA1002" s="9">
        <v>0</v>
      </c>
      <c r="BB1002" s="9">
        <v>0</v>
      </c>
      <c r="BC1002" s="9">
        <v>0</v>
      </c>
      <c r="BD1002" s="9">
        <v>206.4</v>
      </c>
      <c r="BE1002" s="9">
        <v>0</v>
      </c>
      <c r="BF1002" s="9">
        <v>41</v>
      </c>
      <c r="BG1002" s="9">
        <v>17.399999999999999</v>
      </c>
      <c r="BH1002" s="19"/>
      <c r="BI1002" s="4"/>
      <c r="BJ1002" s="4"/>
      <c r="BK1002" s="4"/>
      <c r="BL1002" s="4"/>
      <c r="BM1002" s="4"/>
    </row>
    <row r="1003" spans="1:65">
      <c r="A1003" s="61">
        <v>1886</v>
      </c>
      <c r="B1003" s="57" t="s">
        <v>776</v>
      </c>
      <c r="C1003" s="11">
        <v>5219</v>
      </c>
      <c r="D1003" s="9">
        <v>1482.8</v>
      </c>
      <c r="E1003" s="9">
        <v>3736.2</v>
      </c>
      <c r="F1003" s="9">
        <v>3144.2</v>
      </c>
      <c r="G1003" s="9">
        <v>0</v>
      </c>
      <c r="H1003" s="9">
        <v>0</v>
      </c>
      <c r="I1003" s="9">
        <v>0</v>
      </c>
      <c r="J1003" s="9">
        <v>0</v>
      </c>
      <c r="K1003" s="9">
        <v>0</v>
      </c>
      <c r="L1003" s="9">
        <v>0</v>
      </c>
      <c r="M1003" s="9">
        <v>0</v>
      </c>
      <c r="N1003" s="9">
        <v>0</v>
      </c>
      <c r="O1003" s="9">
        <v>0</v>
      </c>
      <c r="P1003" s="9">
        <v>0</v>
      </c>
      <c r="Q1003" s="9">
        <v>80</v>
      </c>
      <c r="R1003" s="9">
        <v>512</v>
      </c>
      <c r="S1003" s="9">
        <v>0</v>
      </c>
      <c r="T1003" s="49">
        <v>0</v>
      </c>
      <c r="U1003" s="22">
        <v>0</v>
      </c>
      <c r="V1003" s="34">
        <v>45.2</v>
      </c>
      <c r="W1003" s="9"/>
      <c r="X1003" s="9">
        <v>0</v>
      </c>
      <c r="Y1003" s="9"/>
      <c r="Z1003" s="9"/>
      <c r="AA1003" s="9"/>
      <c r="AB1003" s="9">
        <v>0</v>
      </c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  <c r="AN1003" s="28">
        <v>45.2</v>
      </c>
      <c r="AO1003" s="11">
        <v>5264.2</v>
      </c>
      <c r="AP1003" s="9">
        <v>1482.8</v>
      </c>
      <c r="AQ1003" s="9">
        <v>3736.2</v>
      </c>
      <c r="AR1003" s="9">
        <v>3144.2</v>
      </c>
      <c r="AS1003" s="9">
        <v>0</v>
      </c>
      <c r="AT1003" s="9">
        <v>0</v>
      </c>
      <c r="AU1003" s="9">
        <v>0</v>
      </c>
      <c r="AV1003" s="9">
        <v>0</v>
      </c>
      <c r="AW1003" s="9">
        <v>0</v>
      </c>
      <c r="AX1003" s="9">
        <v>0</v>
      </c>
      <c r="AY1003" s="9">
        <v>0</v>
      </c>
      <c r="AZ1003" s="9">
        <v>0</v>
      </c>
      <c r="BA1003" s="9">
        <v>0</v>
      </c>
      <c r="BB1003" s="9">
        <v>0</v>
      </c>
      <c r="BC1003" s="9">
        <v>80</v>
      </c>
      <c r="BD1003" s="9">
        <v>512</v>
      </c>
      <c r="BE1003" s="9">
        <v>0</v>
      </c>
      <c r="BF1003" s="9">
        <v>0</v>
      </c>
      <c r="BG1003" s="9">
        <v>45.2</v>
      </c>
      <c r="BH1003" s="19"/>
      <c r="BI1003" s="4"/>
      <c r="BJ1003" s="4"/>
      <c r="BK1003" s="4"/>
      <c r="BL1003" s="4"/>
      <c r="BM1003" s="4"/>
    </row>
    <row r="1004" spans="1:65">
      <c r="A1004" s="61">
        <v>1887</v>
      </c>
      <c r="B1004" s="57" t="s">
        <v>777</v>
      </c>
      <c r="C1004" s="11">
        <v>4683.6000000000004</v>
      </c>
      <c r="D1004" s="9">
        <v>1220.9000000000001</v>
      </c>
      <c r="E1004" s="9">
        <v>3432.2</v>
      </c>
      <c r="F1004" s="9">
        <v>3042.6</v>
      </c>
      <c r="G1004" s="9">
        <v>0</v>
      </c>
      <c r="H1004" s="9">
        <v>0</v>
      </c>
      <c r="I1004" s="9">
        <v>0</v>
      </c>
      <c r="J1004" s="9">
        <v>0</v>
      </c>
      <c r="K1004" s="9">
        <v>0</v>
      </c>
      <c r="L1004" s="9">
        <v>0</v>
      </c>
      <c r="M1004" s="9">
        <v>0</v>
      </c>
      <c r="N1004" s="9">
        <v>0</v>
      </c>
      <c r="O1004" s="9">
        <v>0</v>
      </c>
      <c r="P1004" s="9">
        <v>0</v>
      </c>
      <c r="Q1004" s="9">
        <v>75.5</v>
      </c>
      <c r="R1004" s="9">
        <v>314.10000000000002</v>
      </c>
      <c r="S1004" s="9">
        <v>0</v>
      </c>
      <c r="T1004" s="49">
        <v>30.5</v>
      </c>
      <c r="U1004" s="22">
        <v>0</v>
      </c>
      <c r="V1004" s="34">
        <v>28.6</v>
      </c>
      <c r="W1004" s="9"/>
      <c r="X1004" s="9">
        <v>0</v>
      </c>
      <c r="Y1004" s="9"/>
      <c r="Z1004" s="9"/>
      <c r="AA1004" s="9"/>
      <c r="AB1004" s="9">
        <v>0</v>
      </c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  <c r="AN1004" s="28">
        <v>28.6</v>
      </c>
      <c r="AO1004" s="11">
        <v>4712.2000000000007</v>
      </c>
      <c r="AP1004" s="9">
        <v>1220.9000000000001</v>
      </c>
      <c r="AQ1004" s="9">
        <v>3432.2</v>
      </c>
      <c r="AR1004" s="9">
        <v>3042.6</v>
      </c>
      <c r="AS1004" s="9">
        <v>0</v>
      </c>
      <c r="AT1004" s="9">
        <v>0</v>
      </c>
      <c r="AU1004" s="9">
        <v>0</v>
      </c>
      <c r="AV1004" s="9">
        <v>0</v>
      </c>
      <c r="AW1004" s="9">
        <v>0</v>
      </c>
      <c r="AX1004" s="9">
        <v>0</v>
      </c>
      <c r="AY1004" s="9">
        <v>0</v>
      </c>
      <c r="AZ1004" s="9">
        <v>0</v>
      </c>
      <c r="BA1004" s="9">
        <v>0</v>
      </c>
      <c r="BB1004" s="9">
        <v>0</v>
      </c>
      <c r="BC1004" s="9">
        <v>75.5</v>
      </c>
      <c r="BD1004" s="9">
        <v>314.10000000000002</v>
      </c>
      <c r="BE1004" s="9">
        <v>0</v>
      </c>
      <c r="BF1004" s="9">
        <v>30.5</v>
      </c>
      <c r="BG1004" s="9">
        <v>28.6</v>
      </c>
      <c r="BH1004" s="19"/>
      <c r="BI1004" s="4"/>
      <c r="BJ1004" s="18"/>
      <c r="BK1004" s="4"/>
      <c r="BL1004" s="4"/>
      <c r="BM1004" s="4"/>
    </row>
    <row r="1005" spans="1:65">
      <c r="A1005" s="61">
        <v>1888</v>
      </c>
      <c r="B1005" s="57" t="s">
        <v>778</v>
      </c>
      <c r="C1005" s="11">
        <v>2262.6999999999998</v>
      </c>
      <c r="D1005" s="9">
        <v>1034.7</v>
      </c>
      <c r="E1005" s="9">
        <v>1178.8</v>
      </c>
      <c r="F1005" s="9">
        <v>956.6</v>
      </c>
      <c r="G1005" s="9">
        <v>0</v>
      </c>
      <c r="H1005" s="9">
        <v>0</v>
      </c>
      <c r="I1005" s="9">
        <v>0</v>
      </c>
      <c r="J1005" s="9">
        <v>0</v>
      </c>
      <c r="K1005" s="9">
        <v>0</v>
      </c>
      <c r="L1005" s="9">
        <v>0</v>
      </c>
      <c r="M1005" s="9">
        <v>0</v>
      </c>
      <c r="N1005" s="9">
        <v>0</v>
      </c>
      <c r="O1005" s="9">
        <v>0</v>
      </c>
      <c r="P1005" s="9">
        <v>0</v>
      </c>
      <c r="Q1005" s="9">
        <v>112</v>
      </c>
      <c r="R1005" s="9">
        <v>110.2</v>
      </c>
      <c r="S1005" s="9">
        <v>0</v>
      </c>
      <c r="T1005" s="49">
        <v>49.2</v>
      </c>
      <c r="U1005" s="22">
        <v>0</v>
      </c>
      <c r="V1005" s="34">
        <v>11</v>
      </c>
      <c r="W1005" s="9"/>
      <c r="X1005" s="9">
        <v>0</v>
      </c>
      <c r="Y1005" s="9"/>
      <c r="Z1005" s="9"/>
      <c r="AA1005" s="9"/>
      <c r="AB1005" s="9">
        <v>0</v>
      </c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  <c r="AN1005" s="28">
        <v>11</v>
      </c>
      <c r="AO1005" s="11">
        <v>2273.6999999999998</v>
      </c>
      <c r="AP1005" s="9">
        <v>1034.7</v>
      </c>
      <c r="AQ1005" s="9">
        <v>1178.8</v>
      </c>
      <c r="AR1005" s="9">
        <v>956.6</v>
      </c>
      <c r="AS1005" s="9">
        <v>0</v>
      </c>
      <c r="AT1005" s="9">
        <v>0</v>
      </c>
      <c r="AU1005" s="9">
        <v>0</v>
      </c>
      <c r="AV1005" s="9">
        <v>0</v>
      </c>
      <c r="AW1005" s="9">
        <v>0</v>
      </c>
      <c r="AX1005" s="9">
        <v>0</v>
      </c>
      <c r="AY1005" s="9">
        <v>0</v>
      </c>
      <c r="AZ1005" s="9">
        <v>0</v>
      </c>
      <c r="BA1005" s="9">
        <v>0</v>
      </c>
      <c r="BB1005" s="9">
        <v>0</v>
      </c>
      <c r="BC1005" s="9">
        <v>112</v>
      </c>
      <c r="BD1005" s="9">
        <v>110.2</v>
      </c>
      <c r="BE1005" s="9">
        <v>0</v>
      </c>
      <c r="BF1005" s="9">
        <v>49.2</v>
      </c>
      <c r="BG1005" s="9">
        <v>11</v>
      </c>
      <c r="BH1005" s="19"/>
      <c r="BI1005" s="4"/>
      <c r="BJ1005" s="18"/>
      <c r="BK1005" s="4"/>
      <c r="BL1005" s="4"/>
      <c r="BM1005" s="4"/>
    </row>
    <row r="1006" spans="1:65">
      <c r="A1006" s="61">
        <v>1890</v>
      </c>
      <c r="B1006" s="57" t="s">
        <v>779</v>
      </c>
      <c r="C1006" s="11">
        <v>1795</v>
      </c>
      <c r="D1006" s="9">
        <v>992.2</v>
      </c>
      <c r="E1006" s="9">
        <v>783</v>
      </c>
      <c r="F1006" s="9">
        <v>627.9</v>
      </c>
      <c r="G1006" s="9">
        <v>0</v>
      </c>
      <c r="H1006" s="9">
        <v>0</v>
      </c>
      <c r="I1006" s="9">
        <v>0</v>
      </c>
      <c r="J1006" s="9">
        <v>0</v>
      </c>
      <c r="K1006" s="9">
        <v>0</v>
      </c>
      <c r="L1006" s="9">
        <v>0</v>
      </c>
      <c r="M1006" s="9">
        <v>0</v>
      </c>
      <c r="N1006" s="9">
        <v>0</v>
      </c>
      <c r="O1006" s="9">
        <v>0</v>
      </c>
      <c r="P1006" s="9">
        <v>0</v>
      </c>
      <c r="Q1006" s="9">
        <v>59</v>
      </c>
      <c r="R1006" s="9">
        <v>96.1</v>
      </c>
      <c r="S1006" s="9">
        <v>0</v>
      </c>
      <c r="T1006" s="49">
        <v>19.8</v>
      </c>
      <c r="U1006" s="22">
        <v>0</v>
      </c>
      <c r="V1006" s="34">
        <v>6.1</v>
      </c>
      <c r="W1006" s="9"/>
      <c r="X1006" s="9">
        <v>0</v>
      </c>
      <c r="Y1006" s="9"/>
      <c r="Z1006" s="9"/>
      <c r="AA1006" s="9"/>
      <c r="AB1006" s="9">
        <v>0</v>
      </c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  <c r="AN1006" s="28">
        <v>6.1</v>
      </c>
      <c r="AO1006" s="11">
        <v>1801.1</v>
      </c>
      <c r="AP1006" s="9">
        <v>992.2</v>
      </c>
      <c r="AQ1006" s="9">
        <v>783</v>
      </c>
      <c r="AR1006" s="9">
        <v>627.9</v>
      </c>
      <c r="AS1006" s="9">
        <v>0</v>
      </c>
      <c r="AT1006" s="9">
        <v>0</v>
      </c>
      <c r="AU1006" s="9">
        <v>0</v>
      </c>
      <c r="AV1006" s="9">
        <v>0</v>
      </c>
      <c r="AW1006" s="9">
        <v>0</v>
      </c>
      <c r="AX1006" s="9">
        <v>0</v>
      </c>
      <c r="AY1006" s="9">
        <v>0</v>
      </c>
      <c r="AZ1006" s="9">
        <v>0</v>
      </c>
      <c r="BA1006" s="9">
        <v>0</v>
      </c>
      <c r="BB1006" s="9">
        <v>0</v>
      </c>
      <c r="BC1006" s="9">
        <v>59</v>
      </c>
      <c r="BD1006" s="9">
        <v>96.1</v>
      </c>
      <c r="BE1006" s="9">
        <v>0</v>
      </c>
      <c r="BF1006" s="9">
        <v>19.8</v>
      </c>
      <c r="BG1006" s="9">
        <v>6.1</v>
      </c>
      <c r="BH1006" s="19"/>
      <c r="BI1006" s="4"/>
      <c r="BJ1006" s="18"/>
      <c r="BK1006" s="4"/>
      <c r="BL1006" s="4"/>
      <c r="BM1006" s="4"/>
    </row>
    <row r="1007" spans="1:65">
      <c r="A1007" s="61">
        <v>1891</v>
      </c>
      <c r="B1007" s="57" t="s">
        <v>780</v>
      </c>
      <c r="C1007" s="11">
        <v>1937.7</v>
      </c>
      <c r="D1007" s="9">
        <v>943.6</v>
      </c>
      <c r="E1007" s="9">
        <v>903.69999999999993</v>
      </c>
      <c r="F1007" s="9">
        <v>785.3</v>
      </c>
      <c r="G1007" s="9">
        <v>0</v>
      </c>
      <c r="H1007" s="9">
        <v>0</v>
      </c>
      <c r="I1007" s="9">
        <v>0</v>
      </c>
      <c r="J1007" s="9">
        <v>0</v>
      </c>
      <c r="K1007" s="9">
        <v>0</v>
      </c>
      <c r="L1007" s="9">
        <v>0</v>
      </c>
      <c r="M1007" s="9">
        <v>0</v>
      </c>
      <c r="N1007" s="9">
        <v>0</v>
      </c>
      <c r="O1007" s="9">
        <v>0</v>
      </c>
      <c r="P1007" s="9">
        <v>0</v>
      </c>
      <c r="Q1007" s="9">
        <v>0</v>
      </c>
      <c r="R1007" s="9">
        <v>118.4</v>
      </c>
      <c r="S1007" s="9">
        <v>0</v>
      </c>
      <c r="T1007" s="49">
        <v>90.4</v>
      </c>
      <c r="U1007" s="22">
        <v>0</v>
      </c>
      <c r="V1007" s="34">
        <v>18.8</v>
      </c>
      <c r="W1007" s="9"/>
      <c r="X1007" s="9">
        <v>0</v>
      </c>
      <c r="Y1007" s="9"/>
      <c r="Z1007" s="9"/>
      <c r="AA1007" s="9"/>
      <c r="AB1007" s="9">
        <v>0</v>
      </c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  <c r="AN1007" s="28">
        <v>18.8</v>
      </c>
      <c r="AO1007" s="11">
        <v>1956.5</v>
      </c>
      <c r="AP1007" s="9">
        <v>943.6</v>
      </c>
      <c r="AQ1007" s="9">
        <v>903.69999999999993</v>
      </c>
      <c r="AR1007" s="9">
        <v>785.3</v>
      </c>
      <c r="AS1007" s="9">
        <v>0</v>
      </c>
      <c r="AT1007" s="9">
        <v>0</v>
      </c>
      <c r="AU1007" s="9">
        <v>0</v>
      </c>
      <c r="AV1007" s="9">
        <v>0</v>
      </c>
      <c r="AW1007" s="9">
        <v>0</v>
      </c>
      <c r="AX1007" s="9">
        <v>0</v>
      </c>
      <c r="AY1007" s="9">
        <v>0</v>
      </c>
      <c r="AZ1007" s="9">
        <v>0</v>
      </c>
      <c r="BA1007" s="9">
        <v>0</v>
      </c>
      <c r="BB1007" s="9">
        <v>0</v>
      </c>
      <c r="BC1007" s="9">
        <v>0</v>
      </c>
      <c r="BD1007" s="9">
        <v>118.4</v>
      </c>
      <c r="BE1007" s="9">
        <v>0</v>
      </c>
      <c r="BF1007" s="9">
        <v>90.4</v>
      </c>
      <c r="BG1007" s="9">
        <v>18.8</v>
      </c>
      <c r="BH1007" s="19"/>
      <c r="BI1007" s="4"/>
      <c r="BJ1007" s="4"/>
      <c r="BK1007" s="4"/>
      <c r="BL1007" s="4"/>
      <c r="BM1007" s="4"/>
    </row>
    <row r="1008" spans="1:65">
      <c r="A1008" s="61">
        <v>1892</v>
      </c>
      <c r="B1008" s="57" t="s">
        <v>781</v>
      </c>
      <c r="C1008" s="11">
        <v>3056.8</v>
      </c>
      <c r="D1008" s="9">
        <v>1164.0999999999999</v>
      </c>
      <c r="E1008" s="9">
        <v>1892.7</v>
      </c>
      <c r="F1008" s="9">
        <v>1568</v>
      </c>
      <c r="G1008" s="9">
        <v>0</v>
      </c>
      <c r="H1008" s="9">
        <v>0</v>
      </c>
      <c r="I1008" s="9">
        <v>0</v>
      </c>
      <c r="J1008" s="9">
        <v>0</v>
      </c>
      <c r="K1008" s="9">
        <v>0</v>
      </c>
      <c r="L1008" s="9">
        <v>0</v>
      </c>
      <c r="M1008" s="9">
        <v>0</v>
      </c>
      <c r="N1008" s="9">
        <v>0</v>
      </c>
      <c r="O1008" s="9">
        <v>0</v>
      </c>
      <c r="P1008" s="9">
        <v>0</v>
      </c>
      <c r="Q1008" s="9">
        <v>112</v>
      </c>
      <c r="R1008" s="9">
        <v>212.7</v>
      </c>
      <c r="S1008" s="9">
        <v>0</v>
      </c>
      <c r="T1008" s="49">
        <v>0</v>
      </c>
      <c r="U1008" s="22">
        <v>0</v>
      </c>
      <c r="V1008" s="34">
        <v>20</v>
      </c>
      <c r="W1008" s="9"/>
      <c r="X1008" s="9">
        <v>0</v>
      </c>
      <c r="Y1008" s="9"/>
      <c r="Z1008" s="9"/>
      <c r="AA1008" s="9"/>
      <c r="AB1008" s="9">
        <v>0</v>
      </c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  <c r="AN1008" s="28">
        <v>20</v>
      </c>
      <c r="AO1008" s="11">
        <v>3076.8</v>
      </c>
      <c r="AP1008" s="9">
        <v>1164.0999999999999</v>
      </c>
      <c r="AQ1008" s="9">
        <v>1892.7</v>
      </c>
      <c r="AR1008" s="9">
        <v>1568</v>
      </c>
      <c r="AS1008" s="9">
        <v>0</v>
      </c>
      <c r="AT1008" s="9">
        <v>0</v>
      </c>
      <c r="AU1008" s="9">
        <v>0</v>
      </c>
      <c r="AV1008" s="9">
        <v>0</v>
      </c>
      <c r="AW1008" s="9">
        <v>0</v>
      </c>
      <c r="AX1008" s="9">
        <v>0</v>
      </c>
      <c r="AY1008" s="9">
        <v>0</v>
      </c>
      <c r="AZ1008" s="9">
        <v>0</v>
      </c>
      <c r="BA1008" s="9">
        <v>0</v>
      </c>
      <c r="BB1008" s="9">
        <v>0</v>
      </c>
      <c r="BC1008" s="9">
        <v>112</v>
      </c>
      <c r="BD1008" s="9">
        <v>212.7</v>
      </c>
      <c r="BE1008" s="9">
        <v>0</v>
      </c>
      <c r="BF1008" s="9">
        <v>0</v>
      </c>
      <c r="BG1008" s="9">
        <v>20</v>
      </c>
      <c r="BH1008" s="19"/>
      <c r="BI1008" s="4"/>
      <c r="BJ1008" s="4"/>
      <c r="BK1008" s="4"/>
      <c r="BL1008" s="4"/>
      <c r="BM1008" s="4"/>
    </row>
    <row r="1009" spans="1:65">
      <c r="A1009" s="61">
        <v>1893</v>
      </c>
      <c r="B1009" s="57" t="s">
        <v>782</v>
      </c>
      <c r="C1009" s="11">
        <v>3298.2</v>
      </c>
      <c r="D1009" s="9">
        <v>992.3</v>
      </c>
      <c r="E1009" s="9">
        <v>2246.4</v>
      </c>
      <c r="F1009" s="9">
        <v>1859.7</v>
      </c>
      <c r="G1009" s="9">
        <v>0</v>
      </c>
      <c r="H1009" s="9">
        <v>0</v>
      </c>
      <c r="I1009" s="9">
        <v>0</v>
      </c>
      <c r="J1009" s="9">
        <v>0</v>
      </c>
      <c r="K1009" s="9">
        <v>0</v>
      </c>
      <c r="L1009" s="9">
        <v>0</v>
      </c>
      <c r="M1009" s="9">
        <v>0</v>
      </c>
      <c r="N1009" s="9">
        <v>0</v>
      </c>
      <c r="O1009" s="9">
        <v>0</v>
      </c>
      <c r="P1009" s="9">
        <v>0</v>
      </c>
      <c r="Q1009" s="9">
        <v>75.7</v>
      </c>
      <c r="R1009" s="9">
        <v>311</v>
      </c>
      <c r="S1009" s="9">
        <v>0</v>
      </c>
      <c r="T1009" s="49">
        <v>59.5</v>
      </c>
      <c r="U1009" s="22">
        <v>0</v>
      </c>
      <c r="V1009" s="34">
        <v>102</v>
      </c>
      <c r="W1009" s="9"/>
      <c r="X1009" s="9">
        <v>0</v>
      </c>
      <c r="Y1009" s="9"/>
      <c r="Z1009" s="9"/>
      <c r="AA1009" s="9"/>
      <c r="AB1009" s="9">
        <v>0</v>
      </c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  <c r="AN1009" s="28">
        <v>102</v>
      </c>
      <c r="AO1009" s="11">
        <v>3400.2</v>
      </c>
      <c r="AP1009" s="9">
        <v>992.3</v>
      </c>
      <c r="AQ1009" s="9">
        <v>2246.4</v>
      </c>
      <c r="AR1009" s="9">
        <v>1859.7</v>
      </c>
      <c r="AS1009" s="9">
        <v>0</v>
      </c>
      <c r="AT1009" s="9">
        <v>0</v>
      </c>
      <c r="AU1009" s="9">
        <v>0</v>
      </c>
      <c r="AV1009" s="9">
        <v>0</v>
      </c>
      <c r="AW1009" s="9">
        <v>0</v>
      </c>
      <c r="AX1009" s="9">
        <v>0</v>
      </c>
      <c r="AY1009" s="9">
        <v>0</v>
      </c>
      <c r="AZ1009" s="9">
        <v>0</v>
      </c>
      <c r="BA1009" s="9">
        <v>0</v>
      </c>
      <c r="BB1009" s="9">
        <v>0</v>
      </c>
      <c r="BC1009" s="9">
        <v>75.7</v>
      </c>
      <c r="BD1009" s="9">
        <v>311</v>
      </c>
      <c r="BE1009" s="9">
        <v>0</v>
      </c>
      <c r="BF1009" s="9">
        <v>59.5</v>
      </c>
      <c r="BG1009" s="9">
        <v>102</v>
      </c>
      <c r="BH1009" s="19"/>
      <c r="BI1009" s="4"/>
      <c r="BJ1009" s="4"/>
      <c r="BK1009" s="4"/>
      <c r="BL1009" s="4"/>
      <c r="BM1009" s="4"/>
    </row>
    <row r="1010" spans="1:65">
      <c r="A1010" s="61">
        <v>1894</v>
      </c>
      <c r="B1010" s="57" t="s">
        <v>783</v>
      </c>
      <c r="C1010" s="11">
        <v>3629.2000000000003</v>
      </c>
      <c r="D1010" s="9">
        <v>1262.4000000000001</v>
      </c>
      <c r="E1010" s="9">
        <v>2324</v>
      </c>
      <c r="F1010" s="9">
        <v>1979.8</v>
      </c>
      <c r="G1010" s="9">
        <v>0</v>
      </c>
      <c r="H1010" s="9">
        <v>0</v>
      </c>
      <c r="I1010" s="9">
        <v>0</v>
      </c>
      <c r="J1010" s="9">
        <v>0</v>
      </c>
      <c r="K1010" s="9">
        <v>0</v>
      </c>
      <c r="L1010" s="9">
        <v>0</v>
      </c>
      <c r="M1010" s="9">
        <v>0</v>
      </c>
      <c r="N1010" s="9">
        <v>0</v>
      </c>
      <c r="O1010" s="9">
        <v>0</v>
      </c>
      <c r="P1010" s="9">
        <v>0</v>
      </c>
      <c r="Q1010" s="9">
        <v>71.2</v>
      </c>
      <c r="R1010" s="9">
        <v>273</v>
      </c>
      <c r="S1010" s="9">
        <v>0</v>
      </c>
      <c r="T1010" s="49">
        <v>42.8</v>
      </c>
      <c r="U1010" s="22">
        <v>0</v>
      </c>
      <c r="V1010" s="34">
        <v>19.600000000000001</v>
      </c>
      <c r="W1010" s="9"/>
      <c r="X1010" s="9">
        <v>0</v>
      </c>
      <c r="Y1010" s="9"/>
      <c r="Z1010" s="9"/>
      <c r="AA1010" s="9"/>
      <c r="AB1010" s="9">
        <v>0</v>
      </c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  <c r="AN1010" s="28">
        <v>19.600000000000001</v>
      </c>
      <c r="AO1010" s="11">
        <v>3648.8</v>
      </c>
      <c r="AP1010" s="9">
        <v>1262.4000000000001</v>
      </c>
      <c r="AQ1010" s="9">
        <v>2324</v>
      </c>
      <c r="AR1010" s="9">
        <v>1979.8</v>
      </c>
      <c r="AS1010" s="9">
        <v>0</v>
      </c>
      <c r="AT1010" s="9">
        <v>0</v>
      </c>
      <c r="AU1010" s="9">
        <v>0</v>
      </c>
      <c r="AV1010" s="9">
        <v>0</v>
      </c>
      <c r="AW1010" s="9">
        <v>0</v>
      </c>
      <c r="AX1010" s="9">
        <v>0</v>
      </c>
      <c r="AY1010" s="9">
        <v>0</v>
      </c>
      <c r="AZ1010" s="9">
        <v>0</v>
      </c>
      <c r="BA1010" s="9">
        <v>0</v>
      </c>
      <c r="BB1010" s="9">
        <v>0</v>
      </c>
      <c r="BC1010" s="9">
        <v>71.2</v>
      </c>
      <c r="BD1010" s="9">
        <v>273</v>
      </c>
      <c r="BE1010" s="9">
        <v>0</v>
      </c>
      <c r="BF1010" s="9">
        <v>42.8</v>
      </c>
      <c r="BG1010" s="9">
        <v>19.600000000000001</v>
      </c>
      <c r="BH1010" s="19"/>
      <c r="BI1010" s="4"/>
      <c r="BJ1010" s="4"/>
      <c r="BK1010" s="4"/>
      <c r="BL1010" s="4"/>
      <c r="BM1010" s="4"/>
    </row>
    <row r="1011" spans="1:65">
      <c r="A1011" s="61">
        <v>1895</v>
      </c>
      <c r="B1011" s="57" t="s">
        <v>827</v>
      </c>
      <c r="C1011" s="11">
        <v>2984.8999999999996</v>
      </c>
      <c r="D1011" s="9">
        <v>1147.3</v>
      </c>
      <c r="E1011" s="9">
        <v>1821.8999999999999</v>
      </c>
      <c r="F1011" s="9">
        <v>1505.8</v>
      </c>
      <c r="G1011" s="9">
        <v>0</v>
      </c>
      <c r="H1011" s="9">
        <v>0</v>
      </c>
      <c r="I1011" s="9">
        <v>0</v>
      </c>
      <c r="J1011" s="9">
        <v>0</v>
      </c>
      <c r="K1011" s="9">
        <v>0</v>
      </c>
      <c r="L1011" s="9">
        <v>0</v>
      </c>
      <c r="M1011" s="9">
        <v>0</v>
      </c>
      <c r="N1011" s="9">
        <v>0</v>
      </c>
      <c r="O1011" s="9">
        <v>0</v>
      </c>
      <c r="P1011" s="9">
        <v>0</v>
      </c>
      <c r="Q1011" s="9">
        <v>112</v>
      </c>
      <c r="R1011" s="9">
        <v>204.1</v>
      </c>
      <c r="S1011" s="9">
        <v>0</v>
      </c>
      <c r="T1011" s="49">
        <v>15.7</v>
      </c>
      <c r="U1011" s="22">
        <v>0</v>
      </c>
      <c r="V1011" s="34">
        <v>17.899999999999999</v>
      </c>
      <c r="W1011" s="9"/>
      <c r="X1011" s="9">
        <v>0</v>
      </c>
      <c r="Y1011" s="9"/>
      <c r="Z1011" s="9"/>
      <c r="AA1011" s="9"/>
      <c r="AB1011" s="9">
        <v>0</v>
      </c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  <c r="AN1011" s="28">
        <v>17.899999999999999</v>
      </c>
      <c r="AO1011" s="11">
        <v>3002.7999999999997</v>
      </c>
      <c r="AP1011" s="9">
        <v>1147.3</v>
      </c>
      <c r="AQ1011" s="9">
        <v>1821.8999999999999</v>
      </c>
      <c r="AR1011" s="9">
        <v>1505.8</v>
      </c>
      <c r="AS1011" s="9">
        <v>0</v>
      </c>
      <c r="AT1011" s="9">
        <v>0</v>
      </c>
      <c r="AU1011" s="9">
        <v>0</v>
      </c>
      <c r="AV1011" s="9">
        <v>0</v>
      </c>
      <c r="AW1011" s="9">
        <v>0</v>
      </c>
      <c r="AX1011" s="9">
        <v>0</v>
      </c>
      <c r="AY1011" s="9">
        <v>0</v>
      </c>
      <c r="AZ1011" s="9">
        <v>0</v>
      </c>
      <c r="BA1011" s="9">
        <v>0</v>
      </c>
      <c r="BB1011" s="9">
        <v>0</v>
      </c>
      <c r="BC1011" s="9">
        <v>112</v>
      </c>
      <c r="BD1011" s="9">
        <v>204.1</v>
      </c>
      <c r="BE1011" s="9">
        <v>0</v>
      </c>
      <c r="BF1011" s="9">
        <v>15.7</v>
      </c>
      <c r="BG1011" s="9">
        <v>17.899999999999999</v>
      </c>
      <c r="BH1011" s="19"/>
      <c r="BI1011" s="4"/>
      <c r="BJ1011" s="4"/>
      <c r="BK1011" s="4"/>
      <c r="BL1011" s="4"/>
      <c r="BM1011" s="4"/>
    </row>
    <row r="1012" spans="1:65">
      <c r="A1012" s="61">
        <v>1889</v>
      </c>
      <c r="B1012" s="57" t="s">
        <v>762</v>
      </c>
      <c r="C1012" s="11">
        <v>9635.2000000000007</v>
      </c>
      <c r="D1012" s="9">
        <v>1154.5</v>
      </c>
      <c r="E1012" s="9">
        <v>8480.7000000000007</v>
      </c>
      <c r="F1012" s="9">
        <v>7484.5</v>
      </c>
      <c r="G1012" s="9">
        <v>0</v>
      </c>
      <c r="H1012" s="9">
        <v>0</v>
      </c>
      <c r="I1012" s="9">
        <v>0</v>
      </c>
      <c r="J1012" s="9">
        <v>0</v>
      </c>
      <c r="K1012" s="9">
        <v>0</v>
      </c>
      <c r="L1012" s="9">
        <v>0</v>
      </c>
      <c r="M1012" s="9">
        <v>0</v>
      </c>
      <c r="N1012" s="9">
        <v>0</v>
      </c>
      <c r="O1012" s="9">
        <v>0</v>
      </c>
      <c r="P1012" s="9">
        <v>0</v>
      </c>
      <c r="Q1012" s="9">
        <v>0</v>
      </c>
      <c r="R1012" s="9">
        <v>996.2</v>
      </c>
      <c r="S1012" s="9">
        <v>0</v>
      </c>
      <c r="T1012" s="49">
        <v>0</v>
      </c>
      <c r="U1012" s="22">
        <v>0</v>
      </c>
      <c r="V1012" s="34">
        <v>424.4</v>
      </c>
      <c r="W1012" s="9"/>
      <c r="X1012" s="9">
        <v>0</v>
      </c>
      <c r="Y1012" s="9"/>
      <c r="Z1012" s="9"/>
      <c r="AA1012" s="9"/>
      <c r="AB1012" s="9">
        <v>0</v>
      </c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  <c r="AN1012" s="28">
        <v>424.4</v>
      </c>
      <c r="AO1012" s="11">
        <v>10059.6</v>
      </c>
      <c r="AP1012" s="9">
        <v>1154.5</v>
      </c>
      <c r="AQ1012" s="9">
        <v>8480.7000000000007</v>
      </c>
      <c r="AR1012" s="9">
        <v>7484.5</v>
      </c>
      <c r="AS1012" s="9">
        <v>0</v>
      </c>
      <c r="AT1012" s="9">
        <v>0</v>
      </c>
      <c r="AU1012" s="9">
        <v>0</v>
      </c>
      <c r="AV1012" s="9">
        <v>0</v>
      </c>
      <c r="AW1012" s="9">
        <v>0</v>
      </c>
      <c r="AX1012" s="9">
        <v>0</v>
      </c>
      <c r="AY1012" s="9">
        <v>0</v>
      </c>
      <c r="AZ1012" s="9">
        <v>0</v>
      </c>
      <c r="BA1012" s="9">
        <v>0</v>
      </c>
      <c r="BB1012" s="9">
        <v>0</v>
      </c>
      <c r="BC1012" s="9">
        <v>0</v>
      </c>
      <c r="BD1012" s="9">
        <v>996.2</v>
      </c>
      <c r="BE1012" s="9">
        <v>0</v>
      </c>
      <c r="BF1012" s="9">
        <v>0</v>
      </c>
      <c r="BG1012" s="9">
        <v>424.4</v>
      </c>
      <c r="BH1012" s="19"/>
      <c r="BI1012" s="4"/>
      <c r="BJ1012" s="4"/>
      <c r="BK1012" s="4"/>
      <c r="BL1012" s="4"/>
      <c r="BM1012" s="4"/>
    </row>
    <row r="1013" spans="1:65">
      <c r="A1013" s="61">
        <v>1897</v>
      </c>
      <c r="B1013" s="57" t="s">
        <v>784</v>
      </c>
      <c r="C1013" s="11">
        <v>2689.3</v>
      </c>
      <c r="D1013" s="9">
        <v>1145.0999999999999</v>
      </c>
      <c r="E1013" s="9">
        <v>1544.2</v>
      </c>
      <c r="F1013" s="9">
        <v>1016</v>
      </c>
      <c r="G1013" s="9">
        <v>0</v>
      </c>
      <c r="H1013" s="9">
        <v>0</v>
      </c>
      <c r="I1013" s="9">
        <v>0</v>
      </c>
      <c r="J1013" s="9">
        <v>0</v>
      </c>
      <c r="K1013" s="9">
        <v>0</v>
      </c>
      <c r="L1013" s="9">
        <v>0</v>
      </c>
      <c r="M1013" s="9">
        <v>0</v>
      </c>
      <c r="N1013" s="9">
        <v>0</v>
      </c>
      <c r="O1013" s="9">
        <v>0</v>
      </c>
      <c r="P1013" s="9">
        <v>0</v>
      </c>
      <c r="Q1013" s="9">
        <v>335</v>
      </c>
      <c r="R1013" s="9">
        <v>193.2</v>
      </c>
      <c r="S1013" s="9">
        <v>0</v>
      </c>
      <c r="T1013" s="49">
        <v>0</v>
      </c>
      <c r="U1013" s="22">
        <v>0</v>
      </c>
      <c r="V1013" s="34">
        <v>17</v>
      </c>
      <c r="W1013" s="9"/>
      <c r="X1013" s="9">
        <v>0</v>
      </c>
      <c r="Y1013" s="9"/>
      <c r="Z1013" s="9"/>
      <c r="AA1013" s="9"/>
      <c r="AB1013" s="9">
        <v>0</v>
      </c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28">
        <v>17</v>
      </c>
      <c r="AO1013" s="11">
        <v>2706.3</v>
      </c>
      <c r="AP1013" s="9">
        <v>1145.0999999999999</v>
      </c>
      <c r="AQ1013" s="9">
        <v>1544.2</v>
      </c>
      <c r="AR1013" s="9">
        <v>1016</v>
      </c>
      <c r="AS1013" s="9">
        <v>0</v>
      </c>
      <c r="AT1013" s="9">
        <v>0</v>
      </c>
      <c r="AU1013" s="9">
        <v>0</v>
      </c>
      <c r="AV1013" s="9">
        <v>0</v>
      </c>
      <c r="AW1013" s="9">
        <v>0</v>
      </c>
      <c r="AX1013" s="9">
        <v>0</v>
      </c>
      <c r="AY1013" s="9">
        <v>0</v>
      </c>
      <c r="AZ1013" s="9">
        <v>0</v>
      </c>
      <c r="BA1013" s="9">
        <v>0</v>
      </c>
      <c r="BB1013" s="9">
        <v>0</v>
      </c>
      <c r="BC1013" s="9">
        <v>335</v>
      </c>
      <c r="BD1013" s="9">
        <v>193.2</v>
      </c>
      <c r="BE1013" s="9">
        <v>0</v>
      </c>
      <c r="BF1013" s="9">
        <v>0</v>
      </c>
      <c r="BG1013" s="9">
        <v>17</v>
      </c>
      <c r="BH1013" s="19"/>
      <c r="BI1013" s="4"/>
      <c r="BJ1013" s="4"/>
      <c r="BK1013" s="4"/>
      <c r="BL1013" s="4"/>
      <c r="BM1013" s="4"/>
    </row>
    <row r="1014" spans="1:65">
      <c r="A1014" s="61">
        <v>1896</v>
      </c>
      <c r="B1014" s="57" t="s">
        <v>785</v>
      </c>
      <c r="C1014" s="11">
        <v>3036.9</v>
      </c>
      <c r="D1014" s="9">
        <v>1152.5</v>
      </c>
      <c r="E1014" s="9">
        <v>1852</v>
      </c>
      <c r="F1014" s="9">
        <v>1652.5</v>
      </c>
      <c r="G1014" s="9">
        <v>0</v>
      </c>
      <c r="H1014" s="9">
        <v>0</v>
      </c>
      <c r="I1014" s="9">
        <v>0</v>
      </c>
      <c r="J1014" s="9">
        <v>0</v>
      </c>
      <c r="K1014" s="9">
        <v>0</v>
      </c>
      <c r="L1014" s="9">
        <v>0</v>
      </c>
      <c r="M1014" s="9">
        <v>0</v>
      </c>
      <c r="N1014" s="9">
        <v>0</v>
      </c>
      <c r="O1014" s="9">
        <v>0</v>
      </c>
      <c r="P1014" s="9">
        <v>0</v>
      </c>
      <c r="Q1014" s="9">
        <v>0</v>
      </c>
      <c r="R1014" s="9">
        <v>199.5</v>
      </c>
      <c r="S1014" s="9">
        <v>0</v>
      </c>
      <c r="T1014" s="49">
        <v>32.4</v>
      </c>
      <c r="U1014" s="22">
        <v>0</v>
      </c>
      <c r="V1014" s="34">
        <v>17</v>
      </c>
      <c r="W1014" s="9"/>
      <c r="X1014" s="9">
        <v>0</v>
      </c>
      <c r="Y1014" s="9"/>
      <c r="Z1014" s="9"/>
      <c r="AA1014" s="9"/>
      <c r="AB1014" s="9">
        <v>0</v>
      </c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  <c r="AN1014" s="28">
        <v>17</v>
      </c>
      <c r="AO1014" s="11">
        <v>3053.9</v>
      </c>
      <c r="AP1014" s="9">
        <v>1152.5</v>
      </c>
      <c r="AQ1014" s="9">
        <v>1852</v>
      </c>
      <c r="AR1014" s="9">
        <v>1652.5</v>
      </c>
      <c r="AS1014" s="9">
        <v>0</v>
      </c>
      <c r="AT1014" s="9">
        <v>0</v>
      </c>
      <c r="AU1014" s="9">
        <v>0</v>
      </c>
      <c r="AV1014" s="9">
        <v>0</v>
      </c>
      <c r="AW1014" s="9">
        <v>0</v>
      </c>
      <c r="AX1014" s="9">
        <v>0</v>
      </c>
      <c r="AY1014" s="9">
        <v>0</v>
      </c>
      <c r="AZ1014" s="9">
        <v>0</v>
      </c>
      <c r="BA1014" s="9">
        <v>0</v>
      </c>
      <c r="BB1014" s="9">
        <v>0</v>
      </c>
      <c r="BC1014" s="9">
        <v>0</v>
      </c>
      <c r="BD1014" s="9">
        <v>199.5</v>
      </c>
      <c r="BE1014" s="9">
        <v>0</v>
      </c>
      <c r="BF1014" s="9">
        <v>32.4</v>
      </c>
      <c r="BG1014" s="9">
        <v>17</v>
      </c>
      <c r="BH1014" s="19"/>
      <c r="BI1014" s="4"/>
      <c r="BJ1014" s="4"/>
      <c r="BK1014" s="4"/>
      <c r="BL1014" s="4"/>
      <c r="BM1014" s="4"/>
    </row>
    <row r="1015" spans="1:65">
      <c r="A1015" s="61">
        <v>1898</v>
      </c>
      <c r="B1015" s="57" t="s">
        <v>518</v>
      </c>
      <c r="C1015" s="11">
        <v>2314</v>
      </c>
      <c r="D1015" s="9">
        <v>1070.3</v>
      </c>
      <c r="E1015" s="9">
        <v>1243.6999999999998</v>
      </c>
      <c r="F1015" s="9">
        <v>1093.0999999999999</v>
      </c>
      <c r="G1015" s="9">
        <v>0</v>
      </c>
      <c r="H1015" s="9">
        <v>0</v>
      </c>
      <c r="I1015" s="9">
        <v>0</v>
      </c>
      <c r="J1015" s="9">
        <v>0</v>
      </c>
      <c r="K1015" s="9">
        <v>0</v>
      </c>
      <c r="L1015" s="9">
        <v>0</v>
      </c>
      <c r="M1015" s="9">
        <v>0</v>
      </c>
      <c r="N1015" s="9">
        <v>0</v>
      </c>
      <c r="O1015" s="9">
        <v>0</v>
      </c>
      <c r="P1015" s="9">
        <v>0</v>
      </c>
      <c r="Q1015" s="9">
        <v>0</v>
      </c>
      <c r="R1015" s="9">
        <v>150.6</v>
      </c>
      <c r="S1015" s="9">
        <v>0</v>
      </c>
      <c r="T1015" s="49">
        <v>0</v>
      </c>
      <c r="U1015" s="22">
        <v>0</v>
      </c>
      <c r="V1015" s="34">
        <v>11.8</v>
      </c>
      <c r="W1015" s="9"/>
      <c r="X1015" s="9">
        <v>0</v>
      </c>
      <c r="Y1015" s="9"/>
      <c r="Z1015" s="9"/>
      <c r="AA1015" s="9"/>
      <c r="AB1015" s="9">
        <v>0</v>
      </c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  <c r="AN1015" s="28">
        <v>11.8</v>
      </c>
      <c r="AO1015" s="11">
        <v>2325.8000000000002</v>
      </c>
      <c r="AP1015" s="9">
        <v>1070.3</v>
      </c>
      <c r="AQ1015" s="9">
        <v>1243.6999999999998</v>
      </c>
      <c r="AR1015" s="9">
        <v>1093.0999999999999</v>
      </c>
      <c r="AS1015" s="9">
        <v>0</v>
      </c>
      <c r="AT1015" s="9">
        <v>0</v>
      </c>
      <c r="AU1015" s="9">
        <v>0</v>
      </c>
      <c r="AV1015" s="9">
        <v>0</v>
      </c>
      <c r="AW1015" s="9">
        <v>0</v>
      </c>
      <c r="AX1015" s="9">
        <v>0</v>
      </c>
      <c r="AY1015" s="9">
        <v>0</v>
      </c>
      <c r="AZ1015" s="9">
        <v>0</v>
      </c>
      <c r="BA1015" s="9">
        <v>0</v>
      </c>
      <c r="BB1015" s="9">
        <v>0</v>
      </c>
      <c r="BC1015" s="9">
        <v>0</v>
      </c>
      <c r="BD1015" s="9">
        <v>150.6</v>
      </c>
      <c r="BE1015" s="9">
        <v>0</v>
      </c>
      <c r="BF1015" s="9">
        <v>0</v>
      </c>
      <c r="BG1015" s="9">
        <v>11.8</v>
      </c>
      <c r="BH1015" s="19"/>
      <c r="BI1015" s="4"/>
      <c r="BJ1015" s="4"/>
      <c r="BK1015" s="4"/>
      <c r="BL1015" s="4"/>
      <c r="BM1015" s="4"/>
    </row>
    <row r="1016" spans="1:65">
      <c r="A1016" s="61">
        <v>1899</v>
      </c>
      <c r="B1016" s="57" t="s">
        <v>786</v>
      </c>
      <c r="C1016" s="11">
        <v>4206.2999999999993</v>
      </c>
      <c r="D1016" s="9">
        <v>1289.9000000000001</v>
      </c>
      <c r="E1016" s="9">
        <v>2916.3999999999996</v>
      </c>
      <c r="F1016" s="9">
        <v>2563.1999999999998</v>
      </c>
      <c r="G1016" s="9">
        <v>0</v>
      </c>
      <c r="H1016" s="9">
        <v>0</v>
      </c>
      <c r="I1016" s="9">
        <v>0</v>
      </c>
      <c r="J1016" s="9">
        <v>0</v>
      </c>
      <c r="K1016" s="9">
        <v>0</v>
      </c>
      <c r="L1016" s="9">
        <v>0</v>
      </c>
      <c r="M1016" s="9">
        <v>0</v>
      </c>
      <c r="N1016" s="9">
        <v>0</v>
      </c>
      <c r="O1016" s="9">
        <v>0</v>
      </c>
      <c r="P1016" s="9">
        <v>0</v>
      </c>
      <c r="Q1016" s="9">
        <v>0</v>
      </c>
      <c r="R1016" s="9">
        <v>353.2</v>
      </c>
      <c r="S1016" s="9">
        <v>0</v>
      </c>
      <c r="T1016" s="49">
        <v>0</v>
      </c>
      <c r="U1016" s="22">
        <v>0</v>
      </c>
      <c r="V1016" s="34">
        <v>29.2</v>
      </c>
      <c r="W1016" s="9"/>
      <c r="X1016" s="9">
        <v>0</v>
      </c>
      <c r="Y1016" s="9"/>
      <c r="Z1016" s="9"/>
      <c r="AA1016" s="9"/>
      <c r="AB1016" s="9">
        <v>0</v>
      </c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  <c r="AN1016" s="28">
        <v>29.2</v>
      </c>
      <c r="AO1016" s="11">
        <v>4235.4999999999991</v>
      </c>
      <c r="AP1016" s="9">
        <v>1289.9000000000001</v>
      </c>
      <c r="AQ1016" s="9">
        <v>2916.3999999999996</v>
      </c>
      <c r="AR1016" s="9">
        <v>2563.1999999999998</v>
      </c>
      <c r="AS1016" s="9">
        <v>0</v>
      </c>
      <c r="AT1016" s="9">
        <v>0</v>
      </c>
      <c r="AU1016" s="9">
        <v>0</v>
      </c>
      <c r="AV1016" s="9">
        <v>0</v>
      </c>
      <c r="AW1016" s="9">
        <v>0</v>
      </c>
      <c r="AX1016" s="9">
        <v>0</v>
      </c>
      <c r="AY1016" s="9">
        <v>0</v>
      </c>
      <c r="AZ1016" s="9">
        <v>0</v>
      </c>
      <c r="BA1016" s="9">
        <v>0</v>
      </c>
      <c r="BB1016" s="9">
        <v>0</v>
      </c>
      <c r="BC1016" s="9">
        <v>0</v>
      </c>
      <c r="BD1016" s="9">
        <v>353.2</v>
      </c>
      <c r="BE1016" s="9">
        <v>0</v>
      </c>
      <c r="BF1016" s="9">
        <v>0</v>
      </c>
      <c r="BG1016" s="9">
        <v>29.2</v>
      </c>
      <c r="BH1016" s="19"/>
      <c r="BI1016" s="4"/>
      <c r="BJ1016" s="4"/>
      <c r="BK1016" s="4"/>
      <c r="BL1016" s="4"/>
      <c r="BM1016" s="4"/>
    </row>
    <row r="1017" spans="1:65">
      <c r="A1017" s="61">
        <v>1900</v>
      </c>
      <c r="B1017" s="57" t="s">
        <v>787</v>
      </c>
      <c r="C1017" s="11">
        <v>1742.7</v>
      </c>
      <c r="D1017" s="9">
        <v>971.2</v>
      </c>
      <c r="E1017" s="9">
        <v>771.5</v>
      </c>
      <c r="F1017" s="9">
        <v>623</v>
      </c>
      <c r="G1017" s="9">
        <v>0</v>
      </c>
      <c r="H1017" s="9">
        <v>0</v>
      </c>
      <c r="I1017" s="9">
        <v>0</v>
      </c>
      <c r="J1017" s="9">
        <v>0</v>
      </c>
      <c r="K1017" s="9">
        <v>0</v>
      </c>
      <c r="L1017" s="9">
        <v>0</v>
      </c>
      <c r="M1017" s="9">
        <v>0</v>
      </c>
      <c r="N1017" s="9">
        <v>0</v>
      </c>
      <c r="O1017" s="9">
        <v>0</v>
      </c>
      <c r="P1017" s="9">
        <v>0</v>
      </c>
      <c r="Q1017" s="9">
        <v>59.3</v>
      </c>
      <c r="R1017" s="9">
        <v>89.2</v>
      </c>
      <c r="S1017" s="9">
        <v>0</v>
      </c>
      <c r="T1017" s="49">
        <v>0</v>
      </c>
      <c r="U1017" s="22">
        <v>0</v>
      </c>
      <c r="V1017" s="34">
        <v>5.2</v>
      </c>
      <c r="W1017" s="9"/>
      <c r="X1017" s="9">
        <v>0</v>
      </c>
      <c r="Y1017" s="9"/>
      <c r="Z1017" s="9"/>
      <c r="AA1017" s="9"/>
      <c r="AB1017" s="9">
        <v>0</v>
      </c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  <c r="AN1017" s="28">
        <v>5.2</v>
      </c>
      <c r="AO1017" s="11">
        <v>1747.9</v>
      </c>
      <c r="AP1017" s="9">
        <v>971.2</v>
      </c>
      <c r="AQ1017" s="9">
        <v>771.5</v>
      </c>
      <c r="AR1017" s="9">
        <v>623</v>
      </c>
      <c r="AS1017" s="9">
        <v>0</v>
      </c>
      <c r="AT1017" s="9">
        <v>0</v>
      </c>
      <c r="AU1017" s="9">
        <v>0</v>
      </c>
      <c r="AV1017" s="9">
        <v>0</v>
      </c>
      <c r="AW1017" s="9">
        <v>0</v>
      </c>
      <c r="AX1017" s="9">
        <v>0</v>
      </c>
      <c r="AY1017" s="9">
        <v>0</v>
      </c>
      <c r="AZ1017" s="9">
        <v>0</v>
      </c>
      <c r="BA1017" s="9">
        <v>0</v>
      </c>
      <c r="BB1017" s="9">
        <v>0</v>
      </c>
      <c r="BC1017" s="9">
        <v>59.3</v>
      </c>
      <c r="BD1017" s="9">
        <v>89.2</v>
      </c>
      <c r="BE1017" s="9">
        <v>0</v>
      </c>
      <c r="BF1017" s="9">
        <v>0</v>
      </c>
      <c r="BG1017" s="9">
        <v>5.2</v>
      </c>
      <c r="BH1017" s="19"/>
      <c r="BI1017" s="4"/>
      <c r="BJ1017" s="4"/>
      <c r="BK1017" s="4"/>
      <c r="BL1017" s="4"/>
      <c r="BM1017" s="4"/>
    </row>
    <row r="1018" spans="1:65" ht="10.5" customHeight="1">
      <c r="A1018" s="61"/>
      <c r="B1018" s="57"/>
      <c r="C1018" s="11">
        <v>0</v>
      </c>
      <c r="D1018" s="9"/>
      <c r="E1018" s="9">
        <v>0</v>
      </c>
      <c r="F1018" s="9">
        <v>0</v>
      </c>
      <c r="G1018" s="9">
        <v>0</v>
      </c>
      <c r="H1018" s="9">
        <v>0</v>
      </c>
      <c r="I1018" s="9">
        <v>0</v>
      </c>
      <c r="J1018" s="9">
        <v>0</v>
      </c>
      <c r="K1018" s="9">
        <v>0</v>
      </c>
      <c r="L1018" s="9">
        <v>0</v>
      </c>
      <c r="M1018" s="9">
        <v>0</v>
      </c>
      <c r="N1018" s="9"/>
      <c r="O1018" s="9"/>
      <c r="P1018" s="9">
        <v>0</v>
      </c>
      <c r="Q1018" s="9">
        <v>0</v>
      </c>
      <c r="R1018" s="9"/>
      <c r="S1018" s="9">
        <v>0</v>
      </c>
      <c r="T1018" s="49"/>
      <c r="U1018" s="22"/>
      <c r="V1018" s="34">
        <v>0</v>
      </c>
      <c r="W1018" s="9">
        <v>0</v>
      </c>
      <c r="X1018" s="9">
        <v>0</v>
      </c>
      <c r="Y1018" s="9">
        <v>0</v>
      </c>
      <c r="Z1018" s="9"/>
      <c r="AA1018" s="9">
        <v>0</v>
      </c>
      <c r="AB1018" s="9">
        <v>0</v>
      </c>
      <c r="AC1018" s="9">
        <v>0</v>
      </c>
      <c r="AD1018" s="9">
        <v>0</v>
      </c>
      <c r="AE1018" s="9">
        <v>0</v>
      </c>
      <c r="AF1018" s="9">
        <v>0</v>
      </c>
      <c r="AG1018" s="9">
        <v>0</v>
      </c>
      <c r="AH1018" s="9">
        <v>0</v>
      </c>
      <c r="AI1018" s="9">
        <v>0</v>
      </c>
      <c r="AJ1018" s="9">
        <v>0</v>
      </c>
      <c r="AK1018" s="9">
        <v>0</v>
      </c>
      <c r="AL1018" s="9">
        <v>0</v>
      </c>
      <c r="AM1018" s="9">
        <v>0</v>
      </c>
      <c r="AN1018" s="28"/>
      <c r="AO1018" s="11">
        <v>0</v>
      </c>
      <c r="AP1018" s="9"/>
      <c r="AQ1018" s="9">
        <v>0</v>
      </c>
      <c r="AR1018" s="9">
        <v>0</v>
      </c>
      <c r="AS1018" s="9">
        <v>0</v>
      </c>
      <c r="AT1018" s="9">
        <v>0</v>
      </c>
      <c r="AU1018" s="9">
        <v>0</v>
      </c>
      <c r="AV1018" s="9">
        <v>0</v>
      </c>
      <c r="AW1018" s="9">
        <v>0</v>
      </c>
      <c r="AX1018" s="9">
        <v>0</v>
      </c>
      <c r="AY1018" s="9">
        <v>0</v>
      </c>
      <c r="AZ1018" s="9"/>
      <c r="BA1018" s="9"/>
      <c r="BB1018" s="9">
        <v>0</v>
      </c>
      <c r="BC1018" s="9">
        <v>0</v>
      </c>
      <c r="BD1018" s="9"/>
      <c r="BE1018" s="9">
        <v>0</v>
      </c>
      <c r="BF1018" s="8"/>
      <c r="BG1018" s="8"/>
      <c r="BH1018" s="19"/>
      <c r="BI1018" s="4"/>
      <c r="BJ1018" s="4"/>
      <c r="BK1018" s="4"/>
      <c r="BL1018" s="4"/>
      <c r="BM1018" s="4"/>
    </row>
    <row r="1019" spans="1:65" s="3" customFormat="1">
      <c r="A1019" s="62"/>
      <c r="B1019" s="56" t="s">
        <v>788</v>
      </c>
      <c r="C1019" s="10">
        <v>473077.19999999995</v>
      </c>
      <c r="D1019" s="8">
        <v>90092.5</v>
      </c>
      <c r="E1019" s="8">
        <v>381991</v>
      </c>
      <c r="F1019" s="8">
        <v>325218</v>
      </c>
      <c r="G1019" s="8">
        <v>0</v>
      </c>
      <c r="H1019" s="8">
        <v>4113.6000000000004</v>
      </c>
      <c r="I1019" s="8">
        <v>7161.2</v>
      </c>
      <c r="J1019" s="8">
        <v>1715.5</v>
      </c>
      <c r="K1019" s="8">
        <v>3319.5</v>
      </c>
      <c r="L1019" s="8">
        <v>0</v>
      </c>
      <c r="M1019" s="8">
        <v>1598.5</v>
      </c>
      <c r="N1019" s="8">
        <v>0</v>
      </c>
      <c r="O1019" s="8">
        <v>527.70000000000005</v>
      </c>
      <c r="P1019" s="8">
        <v>0</v>
      </c>
      <c r="Q1019" s="8">
        <v>3775.2999999999997</v>
      </c>
      <c r="R1019" s="8">
        <v>39589.9</v>
      </c>
      <c r="S1019" s="8">
        <v>2133</v>
      </c>
      <c r="T1019" s="48">
        <v>993.69999999999993</v>
      </c>
      <c r="U1019" s="20">
        <v>0</v>
      </c>
      <c r="V1019" s="33">
        <v>12413</v>
      </c>
      <c r="W1019" s="8">
        <v>0</v>
      </c>
      <c r="X1019" s="8">
        <v>7565.4</v>
      </c>
      <c r="Y1019" s="8">
        <v>0</v>
      </c>
      <c r="Z1019" s="8">
        <v>3230</v>
      </c>
      <c r="AA1019" s="8">
        <v>0</v>
      </c>
      <c r="AB1019" s="8">
        <v>0</v>
      </c>
      <c r="AC1019" s="8">
        <v>0</v>
      </c>
      <c r="AD1019" s="8">
        <v>0</v>
      </c>
      <c r="AE1019" s="8">
        <v>0</v>
      </c>
      <c r="AF1019" s="8">
        <v>0</v>
      </c>
      <c r="AG1019" s="8">
        <v>0</v>
      </c>
      <c r="AH1019" s="8">
        <v>0</v>
      </c>
      <c r="AI1019" s="8">
        <v>0</v>
      </c>
      <c r="AJ1019" s="8">
        <v>0</v>
      </c>
      <c r="AK1019" s="8">
        <v>0</v>
      </c>
      <c r="AL1019" s="8">
        <v>4335.3999999999996</v>
      </c>
      <c r="AM1019" s="8">
        <v>0</v>
      </c>
      <c r="AN1019" s="27">
        <v>4847.6000000000004</v>
      </c>
      <c r="AO1019" s="10">
        <v>485490.20000000007</v>
      </c>
      <c r="AP1019" s="8">
        <v>90092.5</v>
      </c>
      <c r="AQ1019" s="8">
        <v>389556.4</v>
      </c>
      <c r="AR1019" s="8">
        <v>325218</v>
      </c>
      <c r="AS1019" s="8">
        <v>3230</v>
      </c>
      <c r="AT1019" s="8">
        <v>4113.6000000000004</v>
      </c>
      <c r="AU1019" s="8">
        <v>7161.2</v>
      </c>
      <c r="AV1019" s="8">
        <v>1715.5</v>
      </c>
      <c r="AW1019" s="8">
        <v>3319.5</v>
      </c>
      <c r="AX1019" s="8">
        <v>0</v>
      </c>
      <c r="AY1019" s="8">
        <v>1598.5</v>
      </c>
      <c r="AZ1019" s="8">
        <v>0</v>
      </c>
      <c r="BA1019" s="8">
        <v>527.70000000000005</v>
      </c>
      <c r="BB1019" s="8">
        <v>0</v>
      </c>
      <c r="BC1019" s="8">
        <v>3775.2999999999997</v>
      </c>
      <c r="BD1019" s="8">
        <v>39589.9</v>
      </c>
      <c r="BE1019" s="8">
        <v>6468.4</v>
      </c>
      <c r="BF1019" s="8">
        <v>993.69999999999993</v>
      </c>
      <c r="BG1019" s="8">
        <v>4847.6000000000004</v>
      </c>
      <c r="BH1019" s="18"/>
      <c r="BI1019" s="7"/>
      <c r="BJ1019" s="7"/>
      <c r="BK1019" s="7"/>
      <c r="BL1019" s="7"/>
      <c r="BM1019" s="7"/>
    </row>
    <row r="1020" spans="1:65" s="3" customFormat="1">
      <c r="A1020" s="62"/>
      <c r="B1020" s="56" t="s">
        <v>830</v>
      </c>
      <c r="C1020" s="10">
        <v>302225.2</v>
      </c>
      <c r="D1020" s="8">
        <v>50311.199999999997</v>
      </c>
      <c r="E1020" s="8">
        <v>251581.1</v>
      </c>
      <c r="F1020" s="8">
        <v>212957.8</v>
      </c>
      <c r="G1020" s="8">
        <v>0</v>
      </c>
      <c r="H1020" s="8">
        <v>2154.4</v>
      </c>
      <c r="I1020" s="8">
        <v>7161.2</v>
      </c>
      <c r="J1020" s="8">
        <v>1715.5</v>
      </c>
      <c r="K1020" s="8">
        <v>3319.5</v>
      </c>
      <c r="L1020" s="8">
        <v>0</v>
      </c>
      <c r="M1020" s="8">
        <v>1598.5</v>
      </c>
      <c r="N1020" s="8">
        <v>0</v>
      </c>
      <c r="O1020" s="8">
        <v>527.70000000000005</v>
      </c>
      <c r="P1020" s="8">
        <v>0</v>
      </c>
      <c r="Q1020" s="8">
        <v>0</v>
      </c>
      <c r="R1020" s="8">
        <v>27174.7</v>
      </c>
      <c r="S1020" s="8">
        <v>2133</v>
      </c>
      <c r="T1020" s="48">
        <v>332.9</v>
      </c>
      <c r="U1020" s="20">
        <v>0</v>
      </c>
      <c r="V1020" s="33">
        <v>8702.4</v>
      </c>
      <c r="W1020" s="8">
        <v>0</v>
      </c>
      <c r="X1020" s="8">
        <v>7565.4</v>
      </c>
      <c r="Y1020" s="8">
        <v>0</v>
      </c>
      <c r="Z1020" s="8">
        <v>3230</v>
      </c>
      <c r="AA1020" s="8">
        <v>0</v>
      </c>
      <c r="AB1020" s="8">
        <v>0</v>
      </c>
      <c r="AC1020" s="8">
        <v>0</v>
      </c>
      <c r="AD1020" s="8">
        <v>0</v>
      </c>
      <c r="AE1020" s="8">
        <v>0</v>
      </c>
      <c r="AF1020" s="8">
        <v>0</v>
      </c>
      <c r="AG1020" s="8">
        <v>0</v>
      </c>
      <c r="AH1020" s="8">
        <v>0</v>
      </c>
      <c r="AI1020" s="8">
        <v>0</v>
      </c>
      <c r="AJ1020" s="8">
        <v>0</v>
      </c>
      <c r="AK1020" s="8">
        <v>0</v>
      </c>
      <c r="AL1020" s="8">
        <v>4335.3999999999996</v>
      </c>
      <c r="AM1020" s="8">
        <v>0</v>
      </c>
      <c r="AN1020" s="27">
        <v>1137</v>
      </c>
      <c r="AO1020" s="10">
        <v>310927.60000000003</v>
      </c>
      <c r="AP1020" s="8">
        <v>50311.199999999997</v>
      </c>
      <c r="AQ1020" s="8">
        <v>259146.5</v>
      </c>
      <c r="AR1020" s="8">
        <v>212957.8</v>
      </c>
      <c r="AS1020" s="8">
        <v>3230</v>
      </c>
      <c r="AT1020" s="8">
        <v>2154.4</v>
      </c>
      <c r="AU1020" s="8">
        <v>7161.2</v>
      </c>
      <c r="AV1020" s="8">
        <v>1715.5</v>
      </c>
      <c r="AW1020" s="8">
        <v>3319.5</v>
      </c>
      <c r="AX1020" s="8">
        <v>0</v>
      </c>
      <c r="AY1020" s="8">
        <v>1598.5</v>
      </c>
      <c r="AZ1020" s="8">
        <v>0</v>
      </c>
      <c r="BA1020" s="8">
        <v>527.70000000000005</v>
      </c>
      <c r="BB1020" s="8">
        <v>0</v>
      </c>
      <c r="BC1020" s="8">
        <v>0</v>
      </c>
      <c r="BD1020" s="8">
        <v>27174.7</v>
      </c>
      <c r="BE1020" s="8">
        <v>6468.4</v>
      </c>
      <c r="BF1020" s="8">
        <v>332.9</v>
      </c>
      <c r="BG1020" s="8">
        <v>1137</v>
      </c>
      <c r="BH1020" s="18"/>
      <c r="BI1020" s="7"/>
      <c r="BJ1020" s="7"/>
      <c r="BK1020" s="7"/>
      <c r="BL1020" s="7"/>
      <c r="BM1020" s="7"/>
    </row>
    <row r="1021" spans="1:65" s="3" customFormat="1">
      <c r="A1021" s="62"/>
      <c r="B1021" s="56" t="s">
        <v>831</v>
      </c>
      <c r="C1021" s="10">
        <v>170851.99999999997</v>
      </c>
      <c r="D1021" s="8">
        <v>39781.299999999996</v>
      </c>
      <c r="E1021" s="8">
        <v>130409.9</v>
      </c>
      <c r="F1021" s="8">
        <v>112260.2</v>
      </c>
      <c r="G1021" s="8">
        <v>0</v>
      </c>
      <c r="H1021" s="8">
        <v>1959.2</v>
      </c>
      <c r="I1021" s="8">
        <v>0</v>
      </c>
      <c r="J1021" s="8">
        <v>0</v>
      </c>
      <c r="K1021" s="8">
        <v>0</v>
      </c>
      <c r="L1021" s="8">
        <v>0</v>
      </c>
      <c r="M1021" s="8">
        <v>0</v>
      </c>
      <c r="N1021" s="8">
        <v>0</v>
      </c>
      <c r="O1021" s="8">
        <v>0</v>
      </c>
      <c r="P1021" s="8">
        <v>0</v>
      </c>
      <c r="Q1021" s="8">
        <v>3775.2999999999997</v>
      </c>
      <c r="R1021" s="8">
        <v>12415.2</v>
      </c>
      <c r="S1021" s="8">
        <v>0</v>
      </c>
      <c r="T1021" s="48">
        <v>660.8</v>
      </c>
      <c r="U1021" s="20">
        <v>0</v>
      </c>
      <c r="V1021" s="33">
        <v>3710.6000000000004</v>
      </c>
      <c r="W1021" s="8">
        <v>0</v>
      </c>
      <c r="X1021" s="8">
        <v>0</v>
      </c>
      <c r="Y1021" s="8">
        <v>0</v>
      </c>
      <c r="Z1021" s="8">
        <v>0</v>
      </c>
      <c r="AA1021" s="8">
        <v>0</v>
      </c>
      <c r="AB1021" s="8">
        <v>0</v>
      </c>
      <c r="AC1021" s="8">
        <v>0</v>
      </c>
      <c r="AD1021" s="8">
        <v>0</v>
      </c>
      <c r="AE1021" s="8">
        <v>0</v>
      </c>
      <c r="AF1021" s="8">
        <v>0</v>
      </c>
      <c r="AG1021" s="8">
        <v>0</v>
      </c>
      <c r="AH1021" s="8">
        <v>0</v>
      </c>
      <c r="AI1021" s="8">
        <v>0</v>
      </c>
      <c r="AJ1021" s="8">
        <v>0</v>
      </c>
      <c r="AK1021" s="8">
        <v>0</v>
      </c>
      <c r="AL1021" s="8">
        <v>0</v>
      </c>
      <c r="AM1021" s="8">
        <v>0</v>
      </c>
      <c r="AN1021" s="27">
        <v>3710.6000000000004</v>
      </c>
      <c r="AO1021" s="10">
        <v>174562.6</v>
      </c>
      <c r="AP1021" s="8">
        <v>39781.299999999996</v>
      </c>
      <c r="AQ1021" s="8">
        <v>130409.9</v>
      </c>
      <c r="AR1021" s="8">
        <v>112260.2</v>
      </c>
      <c r="AS1021" s="8">
        <v>0</v>
      </c>
      <c r="AT1021" s="8">
        <v>1959.2</v>
      </c>
      <c r="AU1021" s="8">
        <v>0</v>
      </c>
      <c r="AV1021" s="8">
        <v>0</v>
      </c>
      <c r="AW1021" s="8">
        <v>0</v>
      </c>
      <c r="AX1021" s="8">
        <v>0</v>
      </c>
      <c r="AY1021" s="8">
        <v>0</v>
      </c>
      <c r="AZ1021" s="8">
        <v>0</v>
      </c>
      <c r="BA1021" s="8">
        <v>0</v>
      </c>
      <c r="BB1021" s="8">
        <v>0</v>
      </c>
      <c r="BC1021" s="8">
        <v>3775.2999999999997</v>
      </c>
      <c r="BD1021" s="8">
        <v>12415.2</v>
      </c>
      <c r="BE1021" s="8">
        <v>0</v>
      </c>
      <c r="BF1021" s="8">
        <v>660.8</v>
      </c>
      <c r="BG1021" s="8">
        <v>3710.6000000000004</v>
      </c>
      <c r="BH1021" s="18"/>
      <c r="BI1021" s="7"/>
      <c r="BJ1021" s="18"/>
      <c r="BK1021" s="7"/>
      <c r="BL1021" s="7"/>
      <c r="BM1021" s="7"/>
    </row>
    <row r="1022" spans="1:65">
      <c r="A1022" s="61">
        <v>1901</v>
      </c>
      <c r="B1022" s="57" t="s">
        <v>20</v>
      </c>
      <c r="C1022" s="11">
        <v>302225.2</v>
      </c>
      <c r="D1022" s="9">
        <v>50311.199999999997</v>
      </c>
      <c r="E1022" s="9">
        <v>251581.1</v>
      </c>
      <c r="F1022" s="9">
        <v>212957.8</v>
      </c>
      <c r="G1022" s="9">
        <v>0</v>
      </c>
      <c r="H1022" s="9">
        <v>2154.4</v>
      </c>
      <c r="I1022" s="9">
        <v>7161.2</v>
      </c>
      <c r="J1022" s="9">
        <v>1715.5</v>
      </c>
      <c r="K1022" s="9">
        <v>3319.5</v>
      </c>
      <c r="L1022" s="9">
        <v>0</v>
      </c>
      <c r="M1022" s="9">
        <v>1598.5</v>
      </c>
      <c r="N1022" s="9">
        <v>0</v>
      </c>
      <c r="O1022" s="9">
        <v>527.70000000000005</v>
      </c>
      <c r="P1022" s="9">
        <v>0</v>
      </c>
      <c r="Q1022" s="9">
        <v>0</v>
      </c>
      <c r="R1022" s="9">
        <v>27174.7</v>
      </c>
      <c r="S1022" s="9">
        <v>2133</v>
      </c>
      <c r="T1022" s="49">
        <v>332.9</v>
      </c>
      <c r="U1022" s="22">
        <v>0</v>
      </c>
      <c r="V1022" s="34">
        <v>8702.4</v>
      </c>
      <c r="W1022" s="9"/>
      <c r="X1022" s="9">
        <v>7565.4</v>
      </c>
      <c r="Y1022" s="9"/>
      <c r="Z1022" s="9">
        <v>3230</v>
      </c>
      <c r="AA1022" s="9"/>
      <c r="AB1022" s="9">
        <v>0</v>
      </c>
      <c r="AC1022" s="9"/>
      <c r="AD1022" s="9"/>
      <c r="AE1022" s="9"/>
      <c r="AF1022" s="9"/>
      <c r="AG1022" s="9"/>
      <c r="AH1022" s="9"/>
      <c r="AI1022" s="9"/>
      <c r="AJ1022" s="9"/>
      <c r="AK1022" s="9"/>
      <c r="AL1022" s="9">
        <v>4335.3999999999996</v>
      </c>
      <c r="AM1022" s="9"/>
      <c r="AN1022" s="28">
        <v>1137</v>
      </c>
      <c r="AO1022" s="11">
        <v>310927.60000000003</v>
      </c>
      <c r="AP1022" s="9">
        <v>50311.199999999997</v>
      </c>
      <c r="AQ1022" s="9">
        <v>259146.5</v>
      </c>
      <c r="AR1022" s="9">
        <v>212957.8</v>
      </c>
      <c r="AS1022" s="9">
        <v>3230</v>
      </c>
      <c r="AT1022" s="9">
        <v>2154.4</v>
      </c>
      <c r="AU1022" s="9">
        <v>7161.2</v>
      </c>
      <c r="AV1022" s="9">
        <v>1715.5</v>
      </c>
      <c r="AW1022" s="9">
        <v>3319.5</v>
      </c>
      <c r="AX1022" s="9">
        <v>0</v>
      </c>
      <c r="AY1022" s="9">
        <v>1598.5</v>
      </c>
      <c r="AZ1022" s="9">
        <v>0</v>
      </c>
      <c r="BA1022" s="9">
        <v>527.70000000000005</v>
      </c>
      <c r="BB1022" s="9">
        <v>0</v>
      </c>
      <c r="BC1022" s="9">
        <v>0</v>
      </c>
      <c r="BD1022" s="9">
        <v>27174.7</v>
      </c>
      <c r="BE1022" s="9">
        <v>6468.4</v>
      </c>
      <c r="BF1022" s="9">
        <v>332.9</v>
      </c>
      <c r="BG1022" s="9">
        <v>1137</v>
      </c>
      <c r="BH1022" s="19"/>
      <c r="BI1022" s="4"/>
      <c r="BJ1022" s="18"/>
      <c r="BK1022" s="4"/>
      <c r="BL1022" s="4"/>
      <c r="BM1022" s="4"/>
    </row>
    <row r="1023" spans="1:65">
      <c r="A1023" s="61">
        <v>1902</v>
      </c>
      <c r="B1023" s="57" t="s">
        <v>789</v>
      </c>
      <c r="C1023" s="11">
        <v>1883.8000000000002</v>
      </c>
      <c r="D1023" s="9">
        <v>946.7</v>
      </c>
      <c r="E1023" s="9">
        <v>937.1</v>
      </c>
      <c r="F1023" s="9">
        <v>669.1</v>
      </c>
      <c r="G1023" s="9">
        <v>0</v>
      </c>
      <c r="H1023" s="9">
        <v>0</v>
      </c>
      <c r="I1023" s="9">
        <v>0</v>
      </c>
      <c r="J1023" s="9">
        <v>0</v>
      </c>
      <c r="K1023" s="9">
        <v>0</v>
      </c>
      <c r="L1023" s="9">
        <v>0</v>
      </c>
      <c r="M1023" s="9">
        <v>0</v>
      </c>
      <c r="N1023" s="9">
        <v>0</v>
      </c>
      <c r="O1023" s="9">
        <v>0</v>
      </c>
      <c r="P1023" s="9">
        <v>0</v>
      </c>
      <c r="Q1023" s="9">
        <v>150</v>
      </c>
      <c r="R1023" s="9">
        <v>118</v>
      </c>
      <c r="S1023" s="9">
        <v>0</v>
      </c>
      <c r="T1023" s="49">
        <v>0</v>
      </c>
      <c r="U1023" s="22">
        <v>0</v>
      </c>
      <c r="V1023" s="34">
        <v>25.4</v>
      </c>
      <c r="W1023" s="9"/>
      <c r="X1023" s="9">
        <v>0</v>
      </c>
      <c r="Y1023" s="9"/>
      <c r="Z1023" s="9"/>
      <c r="AA1023" s="9"/>
      <c r="AB1023" s="9">
        <v>0</v>
      </c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  <c r="AN1023" s="28">
        <v>25.4</v>
      </c>
      <c r="AO1023" s="11">
        <v>1909.2000000000003</v>
      </c>
      <c r="AP1023" s="9">
        <v>946.7</v>
      </c>
      <c r="AQ1023" s="9">
        <v>937.1</v>
      </c>
      <c r="AR1023" s="9">
        <v>669.1</v>
      </c>
      <c r="AS1023" s="9">
        <v>0</v>
      </c>
      <c r="AT1023" s="9">
        <v>0</v>
      </c>
      <c r="AU1023" s="9">
        <v>0</v>
      </c>
      <c r="AV1023" s="9">
        <v>0</v>
      </c>
      <c r="AW1023" s="9">
        <v>0</v>
      </c>
      <c r="AX1023" s="9">
        <v>0</v>
      </c>
      <c r="AY1023" s="9">
        <v>0</v>
      </c>
      <c r="AZ1023" s="9">
        <v>0</v>
      </c>
      <c r="BA1023" s="9">
        <v>0</v>
      </c>
      <c r="BB1023" s="9">
        <v>0</v>
      </c>
      <c r="BC1023" s="9">
        <v>150</v>
      </c>
      <c r="BD1023" s="9">
        <v>118</v>
      </c>
      <c r="BE1023" s="9">
        <v>0</v>
      </c>
      <c r="BF1023" s="9">
        <v>0</v>
      </c>
      <c r="BG1023" s="9">
        <v>25.4</v>
      </c>
      <c r="BH1023" s="19"/>
      <c r="BI1023" s="4"/>
      <c r="BJ1023" s="18"/>
      <c r="BK1023" s="4"/>
      <c r="BL1023" s="4"/>
      <c r="BM1023" s="4"/>
    </row>
    <row r="1024" spans="1:65">
      <c r="A1024" s="61">
        <v>1903</v>
      </c>
      <c r="B1024" s="57" t="s">
        <v>352</v>
      </c>
      <c r="C1024" s="11">
        <v>2224.9999999999995</v>
      </c>
      <c r="D1024" s="9">
        <v>1026.5</v>
      </c>
      <c r="E1024" s="9">
        <v>1165.8999999999999</v>
      </c>
      <c r="F1024" s="9">
        <v>886.1</v>
      </c>
      <c r="G1024" s="9">
        <v>0</v>
      </c>
      <c r="H1024" s="9">
        <v>0</v>
      </c>
      <c r="I1024" s="9">
        <v>0</v>
      </c>
      <c r="J1024" s="9">
        <v>0</v>
      </c>
      <c r="K1024" s="9">
        <v>0</v>
      </c>
      <c r="L1024" s="9">
        <v>0</v>
      </c>
      <c r="M1024" s="9">
        <v>0</v>
      </c>
      <c r="N1024" s="9">
        <v>0</v>
      </c>
      <c r="O1024" s="9">
        <v>0</v>
      </c>
      <c r="P1024" s="9">
        <v>0</v>
      </c>
      <c r="Q1024" s="9">
        <v>150</v>
      </c>
      <c r="R1024" s="9">
        <v>129.80000000000001</v>
      </c>
      <c r="S1024" s="9">
        <v>0</v>
      </c>
      <c r="T1024" s="49">
        <v>32.6</v>
      </c>
      <c r="U1024" s="22">
        <v>0</v>
      </c>
      <c r="V1024" s="34">
        <v>17.8</v>
      </c>
      <c r="W1024" s="9"/>
      <c r="X1024" s="9">
        <v>0</v>
      </c>
      <c r="Y1024" s="9"/>
      <c r="Z1024" s="9"/>
      <c r="AA1024" s="9"/>
      <c r="AB1024" s="9">
        <v>0</v>
      </c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9"/>
      <c r="AN1024" s="28">
        <v>17.8</v>
      </c>
      <c r="AO1024" s="11">
        <v>2242.7999999999997</v>
      </c>
      <c r="AP1024" s="9">
        <v>1026.5</v>
      </c>
      <c r="AQ1024" s="9">
        <v>1165.8999999999999</v>
      </c>
      <c r="AR1024" s="9">
        <v>886.1</v>
      </c>
      <c r="AS1024" s="9">
        <v>0</v>
      </c>
      <c r="AT1024" s="9">
        <v>0</v>
      </c>
      <c r="AU1024" s="9">
        <v>0</v>
      </c>
      <c r="AV1024" s="9">
        <v>0</v>
      </c>
      <c r="AW1024" s="9">
        <v>0</v>
      </c>
      <c r="AX1024" s="9">
        <v>0</v>
      </c>
      <c r="AY1024" s="9">
        <v>0</v>
      </c>
      <c r="AZ1024" s="9">
        <v>0</v>
      </c>
      <c r="BA1024" s="9">
        <v>0</v>
      </c>
      <c r="BB1024" s="9">
        <v>0</v>
      </c>
      <c r="BC1024" s="9">
        <v>150</v>
      </c>
      <c r="BD1024" s="9">
        <v>129.80000000000001</v>
      </c>
      <c r="BE1024" s="9">
        <v>0</v>
      </c>
      <c r="BF1024" s="9">
        <v>32.6</v>
      </c>
      <c r="BG1024" s="9">
        <v>17.8</v>
      </c>
      <c r="BH1024" s="19"/>
      <c r="BI1024" s="4"/>
      <c r="BJ1024" s="18"/>
      <c r="BK1024" s="4"/>
      <c r="BL1024" s="4"/>
      <c r="BM1024" s="4"/>
    </row>
    <row r="1025" spans="1:65">
      <c r="A1025" s="61">
        <v>1904</v>
      </c>
      <c r="B1025" s="57" t="s">
        <v>790</v>
      </c>
      <c r="C1025" s="11">
        <v>3534.8</v>
      </c>
      <c r="D1025" s="9">
        <v>1073.7</v>
      </c>
      <c r="E1025" s="9">
        <v>2461.1</v>
      </c>
      <c r="F1025" s="9">
        <v>2184.9</v>
      </c>
      <c r="G1025" s="9">
        <v>0</v>
      </c>
      <c r="H1025" s="9">
        <v>0</v>
      </c>
      <c r="I1025" s="9">
        <v>0</v>
      </c>
      <c r="J1025" s="9">
        <v>0</v>
      </c>
      <c r="K1025" s="9">
        <v>0</v>
      </c>
      <c r="L1025" s="9">
        <v>0</v>
      </c>
      <c r="M1025" s="9">
        <v>0</v>
      </c>
      <c r="N1025" s="9">
        <v>0</v>
      </c>
      <c r="O1025" s="9">
        <v>0</v>
      </c>
      <c r="P1025" s="9">
        <v>0</v>
      </c>
      <c r="Q1025" s="9">
        <v>100</v>
      </c>
      <c r="R1025" s="9">
        <v>176.2</v>
      </c>
      <c r="S1025" s="9">
        <v>0</v>
      </c>
      <c r="T1025" s="49">
        <v>0</v>
      </c>
      <c r="U1025" s="22">
        <v>0</v>
      </c>
      <c r="V1025" s="34">
        <v>24.3</v>
      </c>
      <c r="W1025" s="9"/>
      <c r="X1025" s="9">
        <v>0</v>
      </c>
      <c r="Y1025" s="9"/>
      <c r="Z1025" s="9"/>
      <c r="AA1025" s="9"/>
      <c r="AB1025" s="9">
        <v>0</v>
      </c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  <c r="AN1025" s="28">
        <v>24.3</v>
      </c>
      <c r="AO1025" s="11">
        <v>3559.1000000000004</v>
      </c>
      <c r="AP1025" s="9">
        <v>1073.7</v>
      </c>
      <c r="AQ1025" s="9">
        <v>2461.1</v>
      </c>
      <c r="AR1025" s="9">
        <v>2184.9</v>
      </c>
      <c r="AS1025" s="9">
        <v>0</v>
      </c>
      <c r="AT1025" s="9">
        <v>0</v>
      </c>
      <c r="AU1025" s="9">
        <v>0</v>
      </c>
      <c r="AV1025" s="9">
        <v>0</v>
      </c>
      <c r="AW1025" s="9">
        <v>0</v>
      </c>
      <c r="AX1025" s="9">
        <v>0</v>
      </c>
      <c r="AY1025" s="9">
        <v>0</v>
      </c>
      <c r="AZ1025" s="9">
        <v>0</v>
      </c>
      <c r="BA1025" s="9">
        <v>0</v>
      </c>
      <c r="BB1025" s="9">
        <v>0</v>
      </c>
      <c r="BC1025" s="9">
        <v>100</v>
      </c>
      <c r="BD1025" s="9">
        <v>176.2</v>
      </c>
      <c r="BE1025" s="9">
        <v>0</v>
      </c>
      <c r="BF1025" s="9">
        <v>0</v>
      </c>
      <c r="BG1025" s="9">
        <v>24.3</v>
      </c>
      <c r="BH1025" s="19"/>
      <c r="BI1025" s="4"/>
      <c r="BJ1025" s="4"/>
      <c r="BK1025" s="4"/>
      <c r="BL1025" s="4"/>
      <c r="BM1025" s="4"/>
    </row>
    <row r="1026" spans="1:65">
      <c r="A1026" s="61">
        <v>1905</v>
      </c>
      <c r="B1026" s="57" t="s">
        <v>791</v>
      </c>
      <c r="C1026" s="11">
        <v>2251.6999999999998</v>
      </c>
      <c r="D1026" s="9">
        <v>1083</v>
      </c>
      <c r="E1026" s="9">
        <v>1168.7</v>
      </c>
      <c r="F1026" s="9">
        <v>888.1</v>
      </c>
      <c r="G1026" s="9">
        <v>0</v>
      </c>
      <c r="H1026" s="9">
        <v>0</v>
      </c>
      <c r="I1026" s="9">
        <v>0</v>
      </c>
      <c r="J1026" s="9">
        <v>0</v>
      </c>
      <c r="K1026" s="9">
        <v>0</v>
      </c>
      <c r="L1026" s="9">
        <v>0</v>
      </c>
      <c r="M1026" s="9">
        <v>0</v>
      </c>
      <c r="N1026" s="9">
        <v>0</v>
      </c>
      <c r="O1026" s="9">
        <v>0</v>
      </c>
      <c r="P1026" s="9">
        <v>0</v>
      </c>
      <c r="Q1026" s="9">
        <v>130</v>
      </c>
      <c r="R1026" s="9">
        <v>150.6</v>
      </c>
      <c r="S1026" s="9">
        <v>0</v>
      </c>
      <c r="T1026" s="49">
        <v>0</v>
      </c>
      <c r="U1026" s="22">
        <v>0</v>
      </c>
      <c r="V1026" s="34">
        <v>14.5</v>
      </c>
      <c r="W1026" s="9"/>
      <c r="X1026" s="9">
        <v>0</v>
      </c>
      <c r="Y1026" s="9"/>
      <c r="Z1026" s="9"/>
      <c r="AA1026" s="9"/>
      <c r="AB1026" s="9">
        <v>0</v>
      </c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9"/>
      <c r="AN1026" s="28">
        <v>14.5</v>
      </c>
      <c r="AO1026" s="11">
        <v>2266.1999999999998</v>
      </c>
      <c r="AP1026" s="9">
        <v>1083</v>
      </c>
      <c r="AQ1026" s="9">
        <v>1168.7</v>
      </c>
      <c r="AR1026" s="9">
        <v>888.1</v>
      </c>
      <c r="AS1026" s="9">
        <v>0</v>
      </c>
      <c r="AT1026" s="9">
        <v>0</v>
      </c>
      <c r="AU1026" s="9">
        <v>0</v>
      </c>
      <c r="AV1026" s="9">
        <v>0</v>
      </c>
      <c r="AW1026" s="9">
        <v>0</v>
      </c>
      <c r="AX1026" s="9">
        <v>0</v>
      </c>
      <c r="AY1026" s="9">
        <v>0</v>
      </c>
      <c r="AZ1026" s="9">
        <v>0</v>
      </c>
      <c r="BA1026" s="9">
        <v>0</v>
      </c>
      <c r="BB1026" s="9">
        <v>0</v>
      </c>
      <c r="BC1026" s="9">
        <v>130</v>
      </c>
      <c r="BD1026" s="9">
        <v>150.6</v>
      </c>
      <c r="BE1026" s="9">
        <v>0</v>
      </c>
      <c r="BF1026" s="9">
        <v>0</v>
      </c>
      <c r="BG1026" s="9">
        <v>14.5</v>
      </c>
      <c r="BH1026" s="19"/>
      <c r="BI1026" s="4"/>
      <c r="BJ1026" s="4"/>
      <c r="BK1026" s="4"/>
      <c r="BL1026" s="4"/>
      <c r="BM1026" s="4"/>
    </row>
    <row r="1027" spans="1:65">
      <c r="A1027" s="61">
        <v>1906</v>
      </c>
      <c r="B1027" s="57" t="s">
        <v>792</v>
      </c>
      <c r="C1027" s="11">
        <v>3052.1000000000004</v>
      </c>
      <c r="D1027" s="9">
        <v>1216.2</v>
      </c>
      <c r="E1027" s="9">
        <v>1835.9</v>
      </c>
      <c r="F1027" s="9">
        <v>1513.8</v>
      </c>
      <c r="G1027" s="9">
        <v>0</v>
      </c>
      <c r="H1027" s="9">
        <v>0</v>
      </c>
      <c r="I1027" s="9">
        <v>0</v>
      </c>
      <c r="J1027" s="9">
        <v>0</v>
      </c>
      <c r="K1027" s="9">
        <v>0</v>
      </c>
      <c r="L1027" s="9">
        <v>0</v>
      </c>
      <c r="M1027" s="9">
        <v>0</v>
      </c>
      <c r="N1027" s="9">
        <v>0</v>
      </c>
      <c r="O1027" s="9">
        <v>0</v>
      </c>
      <c r="P1027" s="9">
        <v>0</v>
      </c>
      <c r="Q1027" s="9">
        <v>66.7</v>
      </c>
      <c r="R1027" s="9">
        <v>255.4</v>
      </c>
      <c r="S1027" s="9">
        <v>0</v>
      </c>
      <c r="T1027" s="49">
        <v>0</v>
      </c>
      <c r="U1027" s="22">
        <v>0</v>
      </c>
      <c r="V1027" s="34">
        <v>18.899999999999999</v>
      </c>
      <c r="W1027" s="9"/>
      <c r="X1027" s="9">
        <v>0</v>
      </c>
      <c r="Y1027" s="9"/>
      <c r="Z1027" s="9"/>
      <c r="AA1027" s="9"/>
      <c r="AB1027" s="9">
        <v>0</v>
      </c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  <c r="AM1027" s="9"/>
      <c r="AN1027" s="28">
        <v>18.899999999999999</v>
      </c>
      <c r="AO1027" s="11">
        <v>3071.0000000000005</v>
      </c>
      <c r="AP1027" s="9">
        <v>1216.2</v>
      </c>
      <c r="AQ1027" s="9">
        <v>1835.9</v>
      </c>
      <c r="AR1027" s="9">
        <v>1513.8</v>
      </c>
      <c r="AS1027" s="9">
        <v>0</v>
      </c>
      <c r="AT1027" s="9">
        <v>0</v>
      </c>
      <c r="AU1027" s="9">
        <v>0</v>
      </c>
      <c r="AV1027" s="9">
        <v>0</v>
      </c>
      <c r="AW1027" s="9">
        <v>0</v>
      </c>
      <c r="AX1027" s="9">
        <v>0</v>
      </c>
      <c r="AY1027" s="9">
        <v>0</v>
      </c>
      <c r="AZ1027" s="9">
        <v>0</v>
      </c>
      <c r="BA1027" s="9">
        <v>0</v>
      </c>
      <c r="BB1027" s="9">
        <v>0</v>
      </c>
      <c r="BC1027" s="9">
        <v>66.7</v>
      </c>
      <c r="BD1027" s="9">
        <v>255.4</v>
      </c>
      <c r="BE1027" s="9">
        <v>0</v>
      </c>
      <c r="BF1027" s="9">
        <v>0</v>
      </c>
      <c r="BG1027" s="9">
        <v>18.899999999999999</v>
      </c>
      <c r="BH1027" s="19"/>
      <c r="BI1027" s="4"/>
      <c r="BJ1027" s="4"/>
      <c r="BK1027" s="4"/>
      <c r="BL1027" s="4"/>
      <c r="BM1027" s="4"/>
    </row>
    <row r="1028" spans="1:65">
      <c r="A1028" s="61">
        <v>1907</v>
      </c>
      <c r="B1028" s="57" t="s">
        <v>793</v>
      </c>
      <c r="C1028" s="11">
        <v>3492.7</v>
      </c>
      <c r="D1028" s="9">
        <v>1045</v>
      </c>
      <c r="E1028" s="9">
        <v>2366.2999999999997</v>
      </c>
      <c r="F1028" s="9">
        <v>2091.1999999999998</v>
      </c>
      <c r="G1028" s="9">
        <v>0</v>
      </c>
      <c r="H1028" s="9">
        <v>0</v>
      </c>
      <c r="I1028" s="9">
        <v>0</v>
      </c>
      <c r="J1028" s="9">
        <v>0</v>
      </c>
      <c r="K1028" s="9">
        <v>0</v>
      </c>
      <c r="L1028" s="9">
        <v>0</v>
      </c>
      <c r="M1028" s="9">
        <v>0</v>
      </c>
      <c r="N1028" s="9">
        <v>0</v>
      </c>
      <c r="O1028" s="9">
        <v>0</v>
      </c>
      <c r="P1028" s="9">
        <v>0</v>
      </c>
      <c r="Q1028" s="9">
        <v>66</v>
      </c>
      <c r="R1028" s="9">
        <v>209.1</v>
      </c>
      <c r="S1028" s="9">
        <v>0</v>
      </c>
      <c r="T1028" s="49">
        <v>81.400000000000006</v>
      </c>
      <c r="U1028" s="22">
        <v>0</v>
      </c>
      <c r="V1028" s="34">
        <v>18.600000000000001</v>
      </c>
      <c r="W1028" s="9"/>
      <c r="X1028" s="9">
        <v>0</v>
      </c>
      <c r="Y1028" s="9"/>
      <c r="Z1028" s="9"/>
      <c r="AA1028" s="9"/>
      <c r="AB1028" s="9">
        <v>0</v>
      </c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9"/>
      <c r="AN1028" s="28">
        <v>18.600000000000001</v>
      </c>
      <c r="AO1028" s="11">
        <v>3511.2999999999997</v>
      </c>
      <c r="AP1028" s="9">
        <v>1045</v>
      </c>
      <c r="AQ1028" s="9">
        <v>2366.2999999999997</v>
      </c>
      <c r="AR1028" s="9">
        <v>2091.1999999999998</v>
      </c>
      <c r="AS1028" s="9">
        <v>0</v>
      </c>
      <c r="AT1028" s="9">
        <v>0</v>
      </c>
      <c r="AU1028" s="9">
        <v>0</v>
      </c>
      <c r="AV1028" s="9">
        <v>0</v>
      </c>
      <c r="AW1028" s="9">
        <v>0</v>
      </c>
      <c r="AX1028" s="9">
        <v>0</v>
      </c>
      <c r="AY1028" s="9">
        <v>0</v>
      </c>
      <c r="AZ1028" s="9">
        <v>0</v>
      </c>
      <c r="BA1028" s="9">
        <v>0</v>
      </c>
      <c r="BB1028" s="9">
        <v>0</v>
      </c>
      <c r="BC1028" s="9">
        <v>66</v>
      </c>
      <c r="BD1028" s="9">
        <v>209.1</v>
      </c>
      <c r="BE1028" s="9">
        <v>0</v>
      </c>
      <c r="BF1028" s="9">
        <v>81.400000000000006</v>
      </c>
      <c r="BG1028" s="9">
        <v>18.600000000000001</v>
      </c>
      <c r="BH1028" s="19"/>
      <c r="BI1028" s="4"/>
      <c r="BJ1028" s="4"/>
      <c r="BK1028" s="4"/>
      <c r="BL1028" s="4"/>
      <c r="BM1028" s="4"/>
    </row>
    <row r="1029" spans="1:65">
      <c r="A1029" s="61">
        <v>1908</v>
      </c>
      <c r="B1029" s="57" t="s">
        <v>794</v>
      </c>
      <c r="C1029" s="11">
        <v>2899</v>
      </c>
      <c r="D1029" s="9">
        <v>1042</v>
      </c>
      <c r="E1029" s="9">
        <v>1857</v>
      </c>
      <c r="F1029" s="9">
        <v>1536.1</v>
      </c>
      <c r="G1029" s="9">
        <v>0</v>
      </c>
      <c r="H1029" s="9">
        <v>0</v>
      </c>
      <c r="I1029" s="9">
        <v>0</v>
      </c>
      <c r="J1029" s="9">
        <v>0</v>
      </c>
      <c r="K1029" s="9">
        <v>0</v>
      </c>
      <c r="L1029" s="9">
        <v>0</v>
      </c>
      <c r="M1029" s="9">
        <v>0</v>
      </c>
      <c r="N1029" s="9">
        <v>0</v>
      </c>
      <c r="O1029" s="9">
        <v>0</v>
      </c>
      <c r="P1029" s="9">
        <v>0</v>
      </c>
      <c r="Q1029" s="9">
        <v>100</v>
      </c>
      <c r="R1029" s="9">
        <v>220.9</v>
      </c>
      <c r="S1029" s="9">
        <v>0</v>
      </c>
      <c r="T1029" s="49">
        <v>0</v>
      </c>
      <c r="U1029" s="22">
        <v>0</v>
      </c>
      <c r="V1029" s="34">
        <v>24.5</v>
      </c>
      <c r="W1029" s="9"/>
      <c r="X1029" s="9">
        <v>0</v>
      </c>
      <c r="Y1029" s="9"/>
      <c r="Z1029" s="9"/>
      <c r="AA1029" s="9"/>
      <c r="AB1029" s="9">
        <v>0</v>
      </c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  <c r="AN1029" s="28">
        <v>24.5</v>
      </c>
      <c r="AO1029" s="11">
        <v>2923.5</v>
      </c>
      <c r="AP1029" s="9">
        <v>1042</v>
      </c>
      <c r="AQ1029" s="9">
        <v>1857</v>
      </c>
      <c r="AR1029" s="9">
        <v>1536.1</v>
      </c>
      <c r="AS1029" s="9">
        <v>0</v>
      </c>
      <c r="AT1029" s="9">
        <v>0</v>
      </c>
      <c r="AU1029" s="9">
        <v>0</v>
      </c>
      <c r="AV1029" s="9">
        <v>0</v>
      </c>
      <c r="AW1029" s="9">
        <v>0</v>
      </c>
      <c r="AX1029" s="9">
        <v>0</v>
      </c>
      <c r="AY1029" s="9">
        <v>0</v>
      </c>
      <c r="AZ1029" s="9">
        <v>0</v>
      </c>
      <c r="BA1029" s="9">
        <v>0</v>
      </c>
      <c r="BB1029" s="9">
        <v>0</v>
      </c>
      <c r="BC1029" s="9">
        <v>100</v>
      </c>
      <c r="BD1029" s="9">
        <v>220.9</v>
      </c>
      <c r="BE1029" s="9">
        <v>0</v>
      </c>
      <c r="BF1029" s="9">
        <v>0</v>
      </c>
      <c r="BG1029" s="9">
        <v>24.5</v>
      </c>
      <c r="BH1029" s="19"/>
      <c r="BI1029" s="4"/>
      <c r="BJ1029" s="4"/>
      <c r="BK1029" s="4"/>
      <c r="BL1029" s="4"/>
      <c r="BM1029" s="4"/>
    </row>
    <row r="1030" spans="1:65">
      <c r="A1030" s="61">
        <v>1909</v>
      </c>
      <c r="B1030" s="57" t="s">
        <v>795</v>
      </c>
      <c r="C1030" s="11">
        <v>3237.7000000000003</v>
      </c>
      <c r="D1030" s="9">
        <v>1147.2</v>
      </c>
      <c r="E1030" s="9">
        <v>1951.9</v>
      </c>
      <c r="F1030" s="9">
        <v>1676.7</v>
      </c>
      <c r="G1030" s="9">
        <v>0</v>
      </c>
      <c r="H1030" s="9">
        <v>0</v>
      </c>
      <c r="I1030" s="9">
        <v>0</v>
      </c>
      <c r="J1030" s="9">
        <v>0</v>
      </c>
      <c r="K1030" s="9">
        <v>0</v>
      </c>
      <c r="L1030" s="9">
        <v>0</v>
      </c>
      <c r="M1030" s="9">
        <v>0</v>
      </c>
      <c r="N1030" s="9">
        <v>0</v>
      </c>
      <c r="O1030" s="9">
        <v>0</v>
      </c>
      <c r="P1030" s="9">
        <v>0</v>
      </c>
      <c r="Q1030" s="9">
        <v>65.8</v>
      </c>
      <c r="R1030" s="9">
        <v>209.4</v>
      </c>
      <c r="S1030" s="9">
        <v>0</v>
      </c>
      <c r="T1030" s="49">
        <v>138.6</v>
      </c>
      <c r="U1030" s="22">
        <v>0</v>
      </c>
      <c r="V1030" s="34">
        <v>38.200000000000003</v>
      </c>
      <c r="W1030" s="9"/>
      <c r="X1030" s="9">
        <v>0</v>
      </c>
      <c r="Y1030" s="9"/>
      <c r="Z1030" s="9"/>
      <c r="AA1030" s="9"/>
      <c r="AB1030" s="9">
        <v>0</v>
      </c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9"/>
      <c r="AN1030" s="28">
        <v>38.200000000000003</v>
      </c>
      <c r="AO1030" s="11">
        <v>3275.9</v>
      </c>
      <c r="AP1030" s="9">
        <v>1147.2</v>
      </c>
      <c r="AQ1030" s="9">
        <v>1951.9</v>
      </c>
      <c r="AR1030" s="9">
        <v>1676.7</v>
      </c>
      <c r="AS1030" s="9">
        <v>0</v>
      </c>
      <c r="AT1030" s="9">
        <v>0</v>
      </c>
      <c r="AU1030" s="9">
        <v>0</v>
      </c>
      <c r="AV1030" s="9">
        <v>0</v>
      </c>
      <c r="AW1030" s="9">
        <v>0</v>
      </c>
      <c r="AX1030" s="9">
        <v>0</v>
      </c>
      <c r="AY1030" s="9">
        <v>0</v>
      </c>
      <c r="AZ1030" s="9">
        <v>0</v>
      </c>
      <c r="BA1030" s="9">
        <v>0</v>
      </c>
      <c r="BB1030" s="9">
        <v>0</v>
      </c>
      <c r="BC1030" s="9">
        <v>65.8</v>
      </c>
      <c r="BD1030" s="9">
        <v>209.4</v>
      </c>
      <c r="BE1030" s="9">
        <v>0</v>
      </c>
      <c r="BF1030" s="9">
        <v>138.6</v>
      </c>
      <c r="BG1030" s="9">
        <v>38.200000000000003</v>
      </c>
      <c r="BH1030" s="19"/>
      <c r="BI1030" s="4"/>
      <c r="BJ1030" s="18"/>
      <c r="BK1030" s="4"/>
      <c r="BL1030" s="4"/>
      <c r="BM1030" s="4"/>
    </row>
    <row r="1031" spans="1:65">
      <c r="A1031" s="61">
        <v>1910</v>
      </c>
      <c r="B1031" s="57" t="s">
        <v>796</v>
      </c>
      <c r="C1031" s="11">
        <v>3065.8</v>
      </c>
      <c r="D1031" s="9">
        <v>1195.5</v>
      </c>
      <c r="E1031" s="9">
        <v>1848</v>
      </c>
      <c r="F1031" s="9">
        <v>1452.9</v>
      </c>
      <c r="G1031" s="9">
        <v>0</v>
      </c>
      <c r="H1031" s="9">
        <v>0</v>
      </c>
      <c r="I1031" s="9">
        <v>0</v>
      </c>
      <c r="J1031" s="9">
        <v>0</v>
      </c>
      <c r="K1031" s="9">
        <v>0</v>
      </c>
      <c r="L1031" s="9">
        <v>0</v>
      </c>
      <c r="M1031" s="9">
        <v>0</v>
      </c>
      <c r="N1031" s="9">
        <v>0</v>
      </c>
      <c r="O1031" s="9">
        <v>0</v>
      </c>
      <c r="P1031" s="9">
        <v>0</v>
      </c>
      <c r="Q1031" s="9">
        <v>100</v>
      </c>
      <c r="R1031" s="9">
        <v>295.10000000000002</v>
      </c>
      <c r="S1031" s="9">
        <v>0</v>
      </c>
      <c r="T1031" s="49">
        <v>22.3</v>
      </c>
      <c r="U1031" s="22">
        <v>0</v>
      </c>
      <c r="V1031" s="34">
        <v>42</v>
      </c>
      <c r="W1031" s="9"/>
      <c r="X1031" s="9">
        <v>0</v>
      </c>
      <c r="Y1031" s="9"/>
      <c r="Z1031" s="9"/>
      <c r="AA1031" s="9"/>
      <c r="AB1031" s="9">
        <v>0</v>
      </c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9"/>
      <c r="AN1031" s="28">
        <v>42</v>
      </c>
      <c r="AO1031" s="11">
        <v>3107.8</v>
      </c>
      <c r="AP1031" s="9">
        <v>1195.5</v>
      </c>
      <c r="AQ1031" s="9">
        <v>1848</v>
      </c>
      <c r="AR1031" s="9">
        <v>1452.9</v>
      </c>
      <c r="AS1031" s="9">
        <v>0</v>
      </c>
      <c r="AT1031" s="9">
        <v>0</v>
      </c>
      <c r="AU1031" s="9">
        <v>0</v>
      </c>
      <c r="AV1031" s="9">
        <v>0</v>
      </c>
      <c r="AW1031" s="9">
        <v>0</v>
      </c>
      <c r="AX1031" s="9">
        <v>0</v>
      </c>
      <c r="AY1031" s="9">
        <v>0</v>
      </c>
      <c r="AZ1031" s="9">
        <v>0</v>
      </c>
      <c r="BA1031" s="9">
        <v>0</v>
      </c>
      <c r="BB1031" s="9">
        <v>0</v>
      </c>
      <c r="BC1031" s="9">
        <v>100</v>
      </c>
      <c r="BD1031" s="9">
        <v>295.10000000000002</v>
      </c>
      <c r="BE1031" s="9">
        <v>0</v>
      </c>
      <c r="BF1031" s="9">
        <v>22.3</v>
      </c>
      <c r="BG1031" s="9">
        <v>42</v>
      </c>
      <c r="BH1031" s="19"/>
      <c r="BI1031" s="4"/>
      <c r="BJ1031" s="18"/>
      <c r="BK1031" s="4"/>
      <c r="BL1031" s="4"/>
      <c r="BM1031" s="4"/>
    </row>
    <row r="1032" spans="1:65">
      <c r="A1032" s="61">
        <v>1911</v>
      </c>
      <c r="B1032" s="57" t="s">
        <v>797</v>
      </c>
      <c r="C1032" s="11">
        <v>2273.1000000000004</v>
      </c>
      <c r="D1032" s="9">
        <v>1089.9000000000001</v>
      </c>
      <c r="E1032" s="9">
        <v>1098.9000000000001</v>
      </c>
      <c r="F1032" s="9">
        <v>862.4</v>
      </c>
      <c r="G1032" s="9">
        <v>0</v>
      </c>
      <c r="H1032" s="9">
        <v>0</v>
      </c>
      <c r="I1032" s="9">
        <v>0</v>
      </c>
      <c r="J1032" s="9">
        <v>0</v>
      </c>
      <c r="K1032" s="9">
        <v>0</v>
      </c>
      <c r="L1032" s="9">
        <v>0</v>
      </c>
      <c r="M1032" s="9">
        <v>0</v>
      </c>
      <c r="N1032" s="9">
        <v>0</v>
      </c>
      <c r="O1032" s="9">
        <v>0</v>
      </c>
      <c r="P1032" s="9">
        <v>0</v>
      </c>
      <c r="Q1032" s="9">
        <v>100</v>
      </c>
      <c r="R1032" s="9">
        <v>136.5</v>
      </c>
      <c r="S1032" s="9">
        <v>0</v>
      </c>
      <c r="T1032" s="49">
        <v>84.3</v>
      </c>
      <c r="U1032" s="22">
        <v>0</v>
      </c>
      <c r="V1032" s="34">
        <v>14.3</v>
      </c>
      <c r="W1032" s="9"/>
      <c r="X1032" s="9">
        <v>0</v>
      </c>
      <c r="Y1032" s="9"/>
      <c r="Z1032" s="9"/>
      <c r="AA1032" s="9"/>
      <c r="AB1032" s="9">
        <v>0</v>
      </c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9"/>
      <c r="AN1032" s="28">
        <v>14.3</v>
      </c>
      <c r="AO1032" s="11">
        <v>2287.4000000000005</v>
      </c>
      <c r="AP1032" s="9">
        <v>1089.9000000000001</v>
      </c>
      <c r="AQ1032" s="9">
        <v>1098.9000000000001</v>
      </c>
      <c r="AR1032" s="9">
        <v>862.4</v>
      </c>
      <c r="AS1032" s="9">
        <v>0</v>
      </c>
      <c r="AT1032" s="9">
        <v>0</v>
      </c>
      <c r="AU1032" s="9">
        <v>0</v>
      </c>
      <c r="AV1032" s="9">
        <v>0</v>
      </c>
      <c r="AW1032" s="9">
        <v>0</v>
      </c>
      <c r="AX1032" s="9">
        <v>0</v>
      </c>
      <c r="AY1032" s="9">
        <v>0</v>
      </c>
      <c r="AZ1032" s="9">
        <v>0</v>
      </c>
      <c r="BA1032" s="9">
        <v>0</v>
      </c>
      <c r="BB1032" s="9">
        <v>0</v>
      </c>
      <c r="BC1032" s="9">
        <v>100</v>
      </c>
      <c r="BD1032" s="9">
        <v>136.5</v>
      </c>
      <c r="BE1032" s="9">
        <v>0</v>
      </c>
      <c r="BF1032" s="9">
        <v>84.3</v>
      </c>
      <c r="BG1032" s="9">
        <v>14.3</v>
      </c>
      <c r="BH1032" s="19"/>
      <c r="BI1032" s="4"/>
      <c r="BJ1032" s="18"/>
      <c r="BK1032" s="4"/>
      <c r="BL1032" s="4"/>
      <c r="BM1032" s="4"/>
    </row>
    <row r="1033" spans="1:65">
      <c r="A1033" s="61">
        <v>1912</v>
      </c>
      <c r="B1033" s="57" t="s">
        <v>798</v>
      </c>
      <c r="C1033" s="11">
        <v>2981.2999999999997</v>
      </c>
      <c r="D1033" s="9">
        <v>1096.2</v>
      </c>
      <c r="E1033" s="9">
        <v>1764.5</v>
      </c>
      <c r="F1033" s="9">
        <v>1422.8</v>
      </c>
      <c r="G1033" s="9">
        <v>0</v>
      </c>
      <c r="H1033" s="9">
        <v>0</v>
      </c>
      <c r="I1033" s="9">
        <v>0</v>
      </c>
      <c r="J1033" s="9">
        <v>0</v>
      </c>
      <c r="K1033" s="9">
        <v>0</v>
      </c>
      <c r="L1033" s="9">
        <v>0</v>
      </c>
      <c r="M1033" s="9">
        <v>0</v>
      </c>
      <c r="N1033" s="9">
        <v>0</v>
      </c>
      <c r="O1033" s="9">
        <v>0</v>
      </c>
      <c r="P1033" s="9">
        <v>0</v>
      </c>
      <c r="Q1033" s="9">
        <v>100</v>
      </c>
      <c r="R1033" s="9">
        <v>241.7</v>
      </c>
      <c r="S1033" s="9">
        <v>0</v>
      </c>
      <c r="T1033" s="49">
        <v>120.6</v>
      </c>
      <c r="U1033" s="22">
        <v>0</v>
      </c>
      <c r="V1033" s="34">
        <v>40.6</v>
      </c>
      <c r="W1033" s="9"/>
      <c r="X1033" s="9">
        <v>0</v>
      </c>
      <c r="Y1033" s="9"/>
      <c r="Z1033" s="9"/>
      <c r="AA1033" s="9"/>
      <c r="AB1033" s="9">
        <v>0</v>
      </c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9"/>
      <c r="AN1033" s="28">
        <v>40.6</v>
      </c>
      <c r="AO1033" s="11">
        <v>3021.8999999999996</v>
      </c>
      <c r="AP1033" s="9">
        <v>1096.2</v>
      </c>
      <c r="AQ1033" s="9">
        <v>1764.5</v>
      </c>
      <c r="AR1033" s="9">
        <v>1422.8</v>
      </c>
      <c r="AS1033" s="9">
        <v>0</v>
      </c>
      <c r="AT1033" s="9">
        <v>0</v>
      </c>
      <c r="AU1033" s="9">
        <v>0</v>
      </c>
      <c r="AV1033" s="9">
        <v>0</v>
      </c>
      <c r="AW1033" s="9">
        <v>0</v>
      </c>
      <c r="AX1033" s="9">
        <v>0</v>
      </c>
      <c r="AY1033" s="9">
        <v>0</v>
      </c>
      <c r="AZ1033" s="9">
        <v>0</v>
      </c>
      <c r="BA1033" s="9">
        <v>0</v>
      </c>
      <c r="BB1033" s="9">
        <v>0</v>
      </c>
      <c r="BC1033" s="9">
        <v>100</v>
      </c>
      <c r="BD1033" s="9">
        <v>241.7</v>
      </c>
      <c r="BE1033" s="9">
        <v>0</v>
      </c>
      <c r="BF1033" s="9">
        <v>120.6</v>
      </c>
      <c r="BG1033" s="9">
        <v>40.6</v>
      </c>
      <c r="BH1033" s="19"/>
      <c r="BI1033" s="4"/>
      <c r="BJ1033" s="18"/>
      <c r="BK1033" s="4"/>
      <c r="BL1033" s="4"/>
      <c r="BM1033" s="4"/>
    </row>
    <row r="1034" spans="1:65">
      <c r="A1034" s="61">
        <v>1923</v>
      </c>
      <c r="B1034" s="57" t="s">
        <v>838</v>
      </c>
      <c r="C1034" s="11">
        <v>4009.2</v>
      </c>
      <c r="D1034" s="9">
        <v>961.6</v>
      </c>
      <c r="E1034" s="9">
        <v>3047.6</v>
      </c>
      <c r="F1034" s="9">
        <v>2546.6</v>
      </c>
      <c r="G1034" s="9">
        <v>0</v>
      </c>
      <c r="H1034" s="9">
        <v>0</v>
      </c>
      <c r="I1034" s="9">
        <v>0</v>
      </c>
      <c r="J1034" s="9">
        <v>0</v>
      </c>
      <c r="K1034" s="9">
        <v>0</v>
      </c>
      <c r="L1034" s="9">
        <v>0</v>
      </c>
      <c r="M1034" s="9">
        <v>0</v>
      </c>
      <c r="N1034" s="9">
        <v>0</v>
      </c>
      <c r="O1034" s="9">
        <v>0</v>
      </c>
      <c r="P1034" s="9">
        <v>0</v>
      </c>
      <c r="Q1034" s="9">
        <v>150</v>
      </c>
      <c r="R1034" s="9">
        <v>351</v>
      </c>
      <c r="S1034" s="9">
        <v>0</v>
      </c>
      <c r="T1034" s="49">
        <v>0</v>
      </c>
      <c r="U1034" s="22">
        <v>0</v>
      </c>
      <c r="V1034" s="34">
        <v>90.7</v>
      </c>
      <c r="W1034" s="9"/>
      <c r="X1034" s="9">
        <v>0</v>
      </c>
      <c r="Y1034" s="9"/>
      <c r="Z1034" s="9"/>
      <c r="AA1034" s="9"/>
      <c r="AB1034" s="9">
        <v>0</v>
      </c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9"/>
      <c r="AN1034" s="28">
        <v>90.7</v>
      </c>
      <c r="AO1034" s="11">
        <v>4099.8999999999996</v>
      </c>
      <c r="AP1034" s="9">
        <v>961.6</v>
      </c>
      <c r="AQ1034" s="9">
        <v>3047.6</v>
      </c>
      <c r="AR1034" s="9">
        <v>2546.6</v>
      </c>
      <c r="AS1034" s="9">
        <v>0</v>
      </c>
      <c r="AT1034" s="9">
        <v>0</v>
      </c>
      <c r="AU1034" s="9">
        <v>0</v>
      </c>
      <c r="AV1034" s="9">
        <v>0</v>
      </c>
      <c r="AW1034" s="9">
        <v>0</v>
      </c>
      <c r="AX1034" s="9">
        <v>0</v>
      </c>
      <c r="AY1034" s="9">
        <v>0</v>
      </c>
      <c r="AZ1034" s="9">
        <v>0</v>
      </c>
      <c r="BA1034" s="9">
        <v>0</v>
      </c>
      <c r="BB1034" s="9">
        <v>0</v>
      </c>
      <c r="BC1034" s="9">
        <v>150</v>
      </c>
      <c r="BD1034" s="9">
        <v>351</v>
      </c>
      <c r="BE1034" s="9">
        <v>0</v>
      </c>
      <c r="BF1034" s="9">
        <v>0</v>
      </c>
      <c r="BG1034" s="9">
        <v>90.7</v>
      </c>
      <c r="BH1034" s="19"/>
      <c r="BI1034" s="4"/>
      <c r="BJ1034" s="18"/>
      <c r="BK1034" s="4"/>
      <c r="BL1034" s="4"/>
      <c r="BM1034" s="4"/>
    </row>
    <row r="1035" spans="1:65">
      <c r="A1035" s="61">
        <v>1913</v>
      </c>
      <c r="B1035" s="57" t="s">
        <v>799</v>
      </c>
      <c r="C1035" s="11">
        <v>2319.4</v>
      </c>
      <c r="D1035" s="9">
        <v>984.2</v>
      </c>
      <c r="E1035" s="9">
        <v>1335.2</v>
      </c>
      <c r="F1035" s="9">
        <v>1217.9000000000001</v>
      </c>
      <c r="G1035" s="9">
        <v>0</v>
      </c>
      <c r="H1035" s="9">
        <v>0</v>
      </c>
      <c r="I1035" s="9">
        <v>0</v>
      </c>
      <c r="J1035" s="9">
        <v>0</v>
      </c>
      <c r="K1035" s="9">
        <v>0</v>
      </c>
      <c r="L1035" s="9">
        <v>0</v>
      </c>
      <c r="M1035" s="9">
        <v>0</v>
      </c>
      <c r="N1035" s="9">
        <v>0</v>
      </c>
      <c r="O1035" s="9">
        <v>0</v>
      </c>
      <c r="P1035" s="9">
        <v>0</v>
      </c>
      <c r="Q1035" s="9">
        <v>0</v>
      </c>
      <c r="R1035" s="9">
        <v>117.3</v>
      </c>
      <c r="S1035" s="9">
        <v>0</v>
      </c>
      <c r="T1035" s="49">
        <v>0</v>
      </c>
      <c r="U1035" s="22">
        <v>0</v>
      </c>
      <c r="V1035" s="34">
        <v>10</v>
      </c>
      <c r="W1035" s="9"/>
      <c r="X1035" s="9">
        <v>0</v>
      </c>
      <c r="Y1035" s="9"/>
      <c r="Z1035" s="9"/>
      <c r="AA1035" s="9"/>
      <c r="AB1035" s="9">
        <v>0</v>
      </c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9"/>
      <c r="AN1035" s="28">
        <v>10</v>
      </c>
      <c r="AO1035" s="11">
        <v>2329.4</v>
      </c>
      <c r="AP1035" s="9">
        <v>984.2</v>
      </c>
      <c r="AQ1035" s="9">
        <v>1335.2</v>
      </c>
      <c r="AR1035" s="9">
        <v>1217.9000000000001</v>
      </c>
      <c r="AS1035" s="9">
        <v>0</v>
      </c>
      <c r="AT1035" s="9">
        <v>0</v>
      </c>
      <c r="AU1035" s="9">
        <v>0</v>
      </c>
      <c r="AV1035" s="9">
        <v>0</v>
      </c>
      <c r="AW1035" s="9">
        <v>0</v>
      </c>
      <c r="AX1035" s="9">
        <v>0</v>
      </c>
      <c r="AY1035" s="9">
        <v>0</v>
      </c>
      <c r="AZ1035" s="9">
        <v>0</v>
      </c>
      <c r="BA1035" s="9">
        <v>0</v>
      </c>
      <c r="BB1035" s="9">
        <v>0</v>
      </c>
      <c r="BC1035" s="9">
        <v>0</v>
      </c>
      <c r="BD1035" s="9">
        <v>117.3</v>
      </c>
      <c r="BE1035" s="9">
        <v>0</v>
      </c>
      <c r="BF1035" s="9">
        <v>0</v>
      </c>
      <c r="BG1035" s="9">
        <v>10</v>
      </c>
      <c r="BH1035" s="19"/>
      <c r="BI1035" s="4"/>
      <c r="BJ1035" s="18"/>
      <c r="BK1035" s="4"/>
      <c r="BL1035" s="4"/>
      <c r="BM1035" s="4"/>
    </row>
    <row r="1036" spans="1:65">
      <c r="A1036" s="61">
        <v>1914</v>
      </c>
      <c r="B1036" s="57" t="s">
        <v>800</v>
      </c>
      <c r="C1036" s="11">
        <v>4259.6000000000004</v>
      </c>
      <c r="D1036" s="9">
        <v>1305.5999999999999</v>
      </c>
      <c r="E1036" s="9">
        <v>2954</v>
      </c>
      <c r="F1036" s="9">
        <v>2440</v>
      </c>
      <c r="G1036" s="9">
        <v>0</v>
      </c>
      <c r="H1036" s="9">
        <v>0</v>
      </c>
      <c r="I1036" s="9">
        <v>0</v>
      </c>
      <c r="J1036" s="9">
        <v>0</v>
      </c>
      <c r="K1036" s="9">
        <v>0</v>
      </c>
      <c r="L1036" s="9">
        <v>0</v>
      </c>
      <c r="M1036" s="9">
        <v>0</v>
      </c>
      <c r="N1036" s="9">
        <v>0</v>
      </c>
      <c r="O1036" s="9">
        <v>0</v>
      </c>
      <c r="P1036" s="9">
        <v>0</v>
      </c>
      <c r="Q1036" s="9">
        <v>150</v>
      </c>
      <c r="R1036" s="9">
        <v>364</v>
      </c>
      <c r="S1036" s="9">
        <v>0</v>
      </c>
      <c r="T1036" s="49">
        <v>0</v>
      </c>
      <c r="U1036" s="22">
        <v>0</v>
      </c>
      <c r="V1036" s="34">
        <v>36.6</v>
      </c>
      <c r="W1036" s="9"/>
      <c r="X1036" s="9">
        <v>0</v>
      </c>
      <c r="Y1036" s="9"/>
      <c r="Z1036" s="9"/>
      <c r="AA1036" s="51"/>
      <c r="AB1036" s="9">
        <v>0</v>
      </c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9"/>
      <c r="AN1036" s="28">
        <v>36.6</v>
      </c>
      <c r="AO1036" s="11">
        <v>4296.2000000000007</v>
      </c>
      <c r="AP1036" s="9">
        <v>1305.5999999999999</v>
      </c>
      <c r="AQ1036" s="9">
        <v>2954</v>
      </c>
      <c r="AR1036" s="9">
        <v>2440</v>
      </c>
      <c r="AS1036" s="9">
        <v>0</v>
      </c>
      <c r="AT1036" s="9">
        <v>0</v>
      </c>
      <c r="AU1036" s="9">
        <v>0</v>
      </c>
      <c r="AV1036" s="9">
        <v>0</v>
      </c>
      <c r="AW1036" s="9">
        <v>0</v>
      </c>
      <c r="AX1036" s="9">
        <v>0</v>
      </c>
      <c r="AY1036" s="9">
        <v>0</v>
      </c>
      <c r="AZ1036" s="9">
        <v>0</v>
      </c>
      <c r="BA1036" s="9">
        <v>0</v>
      </c>
      <c r="BB1036" s="9">
        <v>0</v>
      </c>
      <c r="BC1036" s="9">
        <v>150</v>
      </c>
      <c r="BD1036" s="9">
        <v>364</v>
      </c>
      <c r="BE1036" s="9">
        <v>0</v>
      </c>
      <c r="BF1036" s="9">
        <v>0</v>
      </c>
      <c r="BG1036" s="9">
        <v>36.6</v>
      </c>
      <c r="BH1036" s="19"/>
      <c r="BI1036" s="4"/>
      <c r="BJ1036" s="18"/>
      <c r="BK1036" s="4"/>
      <c r="BL1036" s="4"/>
      <c r="BM1036" s="4"/>
    </row>
    <row r="1037" spans="1:65">
      <c r="A1037" s="61">
        <v>1915</v>
      </c>
      <c r="B1037" s="57" t="s">
        <v>801</v>
      </c>
      <c r="C1037" s="11">
        <v>4207.7000000000007</v>
      </c>
      <c r="D1037" s="9">
        <v>1157.5999999999999</v>
      </c>
      <c r="E1037" s="9">
        <v>3050.1000000000004</v>
      </c>
      <c r="F1037" s="9">
        <v>2705.3</v>
      </c>
      <c r="G1037" s="9">
        <v>0</v>
      </c>
      <c r="H1037" s="9">
        <v>0</v>
      </c>
      <c r="I1037" s="9">
        <v>0</v>
      </c>
      <c r="J1037" s="9">
        <v>0</v>
      </c>
      <c r="K1037" s="9">
        <v>0</v>
      </c>
      <c r="L1037" s="9">
        <v>0</v>
      </c>
      <c r="M1037" s="9">
        <v>0</v>
      </c>
      <c r="N1037" s="9">
        <v>0</v>
      </c>
      <c r="O1037" s="9">
        <v>0</v>
      </c>
      <c r="P1037" s="9">
        <v>0</v>
      </c>
      <c r="Q1037" s="9">
        <v>100</v>
      </c>
      <c r="R1037" s="9">
        <v>244.8</v>
      </c>
      <c r="S1037" s="9">
        <v>0</v>
      </c>
      <c r="T1037" s="49">
        <v>0</v>
      </c>
      <c r="U1037" s="22">
        <v>0</v>
      </c>
      <c r="V1037" s="34">
        <v>28</v>
      </c>
      <c r="W1037" s="9"/>
      <c r="X1037" s="9">
        <v>0</v>
      </c>
      <c r="Y1037" s="9"/>
      <c r="Z1037" s="9"/>
      <c r="AA1037" s="9"/>
      <c r="AB1037" s="9">
        <v>0</v>
      </c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9"/>
      <c r="AN1037" s="28">
        <v>28</v>
      </c>
      <c r="AO1037" s="11">
        <v>4235.7000000000007</v>
      </c>
      <c r="AP1037" s="9">
        <v>1157.5999999999999</v>
      </c>
      <c r="AQ1037" s="9">
        <v>3050.1000000000004</v>
      </c>
      <c r="AR1037" s="9">
        <v>2705.3</v>
      </c>
      <c r="AS1037" s="9">
        <v>0</v>
      </c>
      <c r="AT1037" s="9">
        <v>0</v>
      </c>
      <c r="AU1037" s="9">
        <v>0</v>
      </c>
      <c r="AV1037" s="9">
        <v>0</v>
      </c>
      <c r="AW1037" s="9">
        <v>0</v>
      </c>
      <c r="AX1037" s="9">
        <v>0</v>
      </c>
      <c r="AY1037" s="9">
        <v>0</v>
      </c>
      <c r="AZ1037" s="9">
        <v>0</v>
      </c>
      <c r="BA1037" s="9">
        <v>0</v>
      </c>
      <c r="BB1037" s="9">
        <v>0</v>
      </c>
      <c r="BC1037" s="9">
        <v>100</v>
      </c>
      <c r="BD1037" s="9">
        <v>244.8</v>
      </c>
      <c r="BE1037" s="9">
        <v>0</v>
      </c>
      <c r="BF1037" s="9">
        <v>0</v>
      </c>
      <c r="BG1037" s="9">
        <v>28</v>
      </c>
      <c r="BH1037" s="19"/>
      <c r="BI1037" s="4"/>
      <c r="BJ1037" s="4"/>
      <c r="BK1037" s="4"/>
      <c r="BL1037" s="4"/>
      <c r="BM1037" s="4"/>
    </row>
    <row r="1038" spans="1:65">
      <c r="A1038" s="61">
        <v>1916</v>
      </c>
      <c r="B1038" s="57" t="s">
        <v>802</v>
      </c>
      <c r="C1038" s="11">
        <v>2116.5</v>
      </c>
      <c r="D1038" s="9">
        <v>1249.3</v>
      </c>
      <c r="E1038" s="9">
        <v>867.2</v>
      </c>
      <c r="F1038" s="9">
        <v>549.70000000000005</v>
      </c>
      <c r="G1038" s="9">
        <v>0</v>
      </c>
      <c r="H1038" s="9">
        <v>0</v>
      </c>
      <c r="I1038" s="9">
        <v>0</v>
      </c>
      <c r="J1038" s="9">
        <v>0</v>
      </c>
      <c r="K1038" s="9">
        <v>0</v>
      </c>
      <c r="L1038" s="9">
        <v>0</v>
      </c>
      <c r="M1038" s="9">
        <v>0</v>
      </c>
      <c r="N1038" s="9">
        <v>0</v>
      </c>
      <c r="O1038" s="9">
        <v>0</v>
      </c>
      <c r="P1038" s="9">
        <v>0</v>
      </c>
      <c r="Q1038" s="9">
        <v>100</v>
      </c>
      <c r="R1038" s="9">
        <v>217.5</v>
      </c>
      <c r="S1038" s="9">
        <v>0</v>
      </c>
      <c r="T1038" s="49">
        <v>0</v>
      </c>
      <c r="U1038" s="22">
        <v>0</v>
      </c>
      <c r="V1038" s="34">
        <v>21.4</v>
      </c>
      <c r="W1038" s="9"/>
      <c r="X1038" s="9">
        <v>0</v>
      </c>
      <c r="Y1038" s="9"/>
      <c r="Z1038" s="9"/>
      <c r="AA1038" s="9"/>
      <c r="AB1038" s="9">
        <v>0</v>
      </c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9"/>
      <c r="AN1038" s="28">
        <v>21.4</v>
      </c>
      <c r="AO1038" s="11">
        <v>2137.9</v>
      </c>
      <c r="AP1038" s="9">
        <v>1249.3</v>
      </c>
      <c r="AQ1038" s="9">
        <v>867.2</v>
      </c>
      <c r="AR1038" s="9">
        <v>549.70000000000005</v>
      </c>
      <c r="AS1038" s="9">
        <v>0</v>
      </c>
      <c r="AT1038" s="9">
        <v>0</v>
      </c>
      <c r="AU1038" s="9">
        <v>0</v>
      </c>
      <c r="AV1038" s="9">
        <v>0</v>
      </c>
      <c r="AW1038" s="9">
        <v>0</v>
      </c>
      <c r="AX1038" s="9">
        <v>0</v>
      </c>
      <c r="AY1038" s="9">
        <v>0</v>
      </c>
      <c r="AZ1038" s="9">
        <v>0</v>
      </c>
      <c r="BA1038" s="9">
        <v>0</v>
      </c>
      <c r="BB1038" s="9">
        <v>0</v>
      </c>
      <c r="BC1038" s="9">
        <v>100</v>
      </c>
      <c r="BD1038" s="9">
        <v>217.5</v>
      </c>
      <c r="BE1038" s="9">
        <v>0</v>
      </c>
      <c r="BF1038" s="9">
        <v>0</v>
      </c>
      <c r="BG1038" s="9">
        <v>21.4</v>
      </c>
      <c r="BH1038" s="19"/>
      <c r="BI1038" s="4"/>
      <c r="BJ1038" s="4"/>
      <c r="BK1038" s="4"/>
      <c r="BL1038" s="4"/>
      <c r="BM1038" s="4"/>
    </row>
    <row r="1039" spans="1:65">
      <c r="A1039" s="61">
        <v>1917</v>
      </c>
      <c r="B1039" s="57" t="s">
        <v>803</v>
      </c>
      <c r="C1039" s="11">
        <v>6396.4</v>
      </c>
      <c r="D1039" s="9">
        <v>1517.6</v>
      </c>
      <c r="E1039" s="9">
        <v>4878.8</v>
      </c>
      <c r="F1039" s="9">
        <v>4359.8</v>
      </c>
      <c r="G1039" s="9">
        <v>0</v>
      </c>
      <c r="H1039" s="9">
        <v>0</v>
      </c>
      <c r="I1039" s="9">
        <v>0</v>
      </c>
      <c r="J1039" s="9">
        <v>0</v>
      </c>
      <c r="K1039" s="9">
        <v>0</v>
      </c>
      <c r="L1039" s="9">
        <v>0</v>
      </c>
      <c r="M1039" s="9">
        <v>0</v>
      </c>
      <c r="N1039" s="9">
        <v>0</v>
      </c>
      <c r="O1039" s="9">
        <v>0</v>
      </c>
      <c r="P1039" s="9">
        <v>0</v>
      </c>
      <c r="Q1039" s="9">
        <v>0</v>
      </c>
      <c r="R1039" s="9">
        <v>519</v>
      </c>
      <c r="S1039" s="9">
        <v>0</v>
      </c>
      <c r="T1039" s="49">
        <v>0</v>
      </c>
      <c r="U1039" s="22">
        <v>0</v>
      </c>
      <c r="V1039" s="34">
        <v>52.8</v>
      </c>
      <c r="W1039" s="9"/>
      <c r="X1039" s="9">
        <v>0</v>
      </c>
      <c r="Y1039" s="9"/>
      <c r="Z1039" s="9"/>
      <c r="AA1039" s="9"/>
      <c r="AB1039" s="9">
        <v>0</v>
      </c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9"/>
      <c r="AN1039" s="28">
        <v>52.8</v>
      </c>
      <c r="AO1039" s="11">
        <v>6449.2</v>
      </c>
      <c r="AP1039" s="9">
        <v>1517.6</v>
      </c>
      <c r="AQ1039" s="9">
        <v>4878.8</v>
      </c>
      <c r="AR1039" s="9">
        <v>4359.8</v>
      </c>
      <c r="AS1039" s="9">
        <v>0</v>
      </c>
      <c r="AT1039" s="9">
        <v>0</v>
      </c>
      <c r="AU1039" s="9">
        <v>0</v>
      </c>
      <c r="AV1039" s="9">
        <v>0</v>
      </c>
      <c r="AW1039" s="9">
        <v>0</v>
      </c>
      <c r="AX1039" s="9">
        <v>0</v>
      </c>
      <c r="AY1039" s="9">
        <v>0</v>
      </c>
      <c r="AZ1039" s="9">
        <v>0</v>
      </c>
      <c r="BA1039" s="9">
        <v>0</v>
      </c>
      <c r="BB1039" s="9">
        <v>0</v>
      </c>
      <c r="BC1039" s="9">
        <v>0</v>
      </c>
      <c r="BD1039" s="9">
        <v>519</v>
      </c>
      <c r="BE1039" s="9">
        <v>0</v>
      </c>
      <c r="BF1039" s="9">
        <v>0</v>
      </c>
      <c r="BG1039" s="9">
        <v>52.8</v>
      </c>
      <c r="BH1039" s="19"/>
      <c r="BI1039" s="4"/>
      <c r="BJ1039" s="4"/>
      <c r="BK1039" s="4"/>
      <c r="BL1039" s="4"/>
      <c r="BM1039" s="4"/>
    </row>
    <row r="1040" spans="1:65">
      <c r="A1040" s="61">
        <v>1918</v>
      </c>
      <c r="B1040" s="57" t="s">
        <v>804</v>
      </c>
      <c r="C1040" s="11">
        <v>2878.7</v>
      </c>
      <c r="D1040" s="9">
        <v>984.8</v>
      </c>
      <c r="E1040" s="9">
        <v>1893.9</v>
      </c>
      <c r="F1040" s="9">
        <v>1194</v>
      </c>
      <c r="G1040" s="9">
        <v>0</v>
      </c>
      <c r="H1040" s="9">
        <v>0</v>
      </c>
      <c r="I1040" s="9">
        <v>0</v>
      </c>
      <c r="J1040" s="9">
        <v>0</v>
      </c>
      <c r="K1040" s="9">
        <v>0</v>
      </c>
      <c r="L1040" s="9">
        <v>0</v>
      </c>
      <c r="M1040" s="9">
        <v>0</v>
      </c>
      <c r="N1040" s="9">
        <v>0</v>
      </c>
      <c r="O1040" s="9">
        <v>0</v>
      </c>
      <c r="P1040" s="9">
        <v>0</v>
      </c>
      <c r="Q1040" s="9">
        <v>600</v>
      </c>
      <c r="R1040" s="9">
        <v>99.9</v>
      </c>
      <c r="S1040" s="9">
        <v>0</v>
      </c>
      <c r="T1040" s="49">
        <v>0</v>
      </c>
      <c r="U1040" s="22">
        <v>0</v>
      </c>
      <c r="V1040" s="34">
        <v>11.9</v>
      </c>
      <c r="W1040" s="9"/>
      <c r="X1040" s="9">
        <v>0</v>
      </c>
      <c r="Y1040" s="9"/>
      <c r="Z1040" s="9"/>
      <c r="AA1040" s="9"/>
      <c r="AB1040" s="9">
        <v>0</v>
      </c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9"/>
      <c r="AN1040" s="28">
        <v>11.9</v>
      </c>
      <c r="AO1040" s="11">
        <v>2890.6</v>
      </c>
      <c r="AP1040" s="9">
        <v>984.8</v>
      </c>
      <c r="AQ1040" s="9">
        <v>1893.9</v>
      </c>
      <c r="AR1040" s="9">
        <v>1194</v>
      </c>
      <c r="AS1040" s="9">
        <v>0</v>
      </c>
      <c r="AT1040" s="9">
        <v>0</v>
      </c>
      <c r="AU1040" s="9">
        <v>0</v>
      </c>
      <c r="AV1040" s="9">
        <v>0</v>
      </c>
      <c r="AW1040" s="9">
        <v>0</v>
      </c>
      <c r="AX1040" s="9">
        <v>0</v>
      </c>
      <c r="AY1040" s="9">
        <v>0</v>
      </c>
      <c r="AZ1040" s="9">
        <v>0</v>
      </c>
      <c r="BA1040" s="9">
        <v>0</v>
      </c>
      <c r="BB1040" s="9">
        <v>0</v>
      </c>
      <c r="BC1040" s="9">
        <v>600</v>
      </c>
      <c r="BD1040" s="9">
        <v>99.9</v>
      </c>
      <c r="BE1040" s="9">
        <v>0</v>
      </c>
      <c r="BF1040" s="9">
        <v>0</v>
      </c>
      <c r="BG1040" s="9">
        <v>11.9</v>
      </c>
      <c r="BH1040" s="19"/>
      <c r="BI1040" s="4"/>
      <c r="BJ1040" s="4"/>
      <c r="BK1040" s="4"/>
      <c r="BL1040" s="4"/>
      <c r="BM1040" s="4"/>
    </row>
    <row r="1041" spans="1:65">
      <c r="A1041" s="61">
        <v>1919</v>
      </c>
      <c r="B1041" s="57" t="s">
        <v>828</v>
      </c>
      <c r="C1041" s="11">
        <v>5851.8000000000011</v>
      </c>
      <c r="D1041" s="9">
        <v>1375.3</v>
      </c>
      <c r="E1041" s="9">
        <v>4458.9000000000005</v>
      </c>
      <c r="F1041" s="9">
        <v>3932.3</v>
      </c>
      <c r="G1041" s="9">
        <v>0</v>
      </c>
      <c r="H1041" s="9">
        <v>0</v>
      </c>
      <c r="I1041" s="9">
        <v>0</v>
      </c>
      <c r="J1041" s="9">
        <v>0</v>
      </c>
      <c r="K1041" s="9">
        <v>0</v>
      </c>
      <c r="L1041" s="9">
        <v>0</v>
      </c>
      <c r="M1041" s="9">
        <v>0</v>
      </c>
      <c r="N1041" s="9">
        <v>0</v>
      </c>
      <c r="O1041" s="9">
        <v>0</v>
      </c>
      <c r="P1041" s="9">
        <v>0</v>
      </c>
      <c r="Q1041" s="9">
        <v>150</v>
      </c>
      <c r="R1041" s="9">
        <v>376.6</v>
      </c>
      <c r="S1041" s="9">
        <v>0</v>
      </c>
      <c r="T1041" s="49">
        <v>17.600000000000001</v>
      </c>
      <c r="U1041" s="22">
        <v>0</v>
      </c>
      <c r="V1041" s="34">
        <v>23.4</v>
      </c>
      <c r="W1041" s="9"/>
      <c r="X1041" s="9">
        <v>0</v>
      </c>
      <c r="Y1041" s="9"/>
      <c r="Z1041" s="9"/>
      <c r="AA1041" s="9"/>
      <c r="AB1041" s="9">
        <v>0</v>
      </c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28">
        <v>23.4</v>
      </c>
      <c r="AO1041" s="11">
        <v>5875.2000000000007</v>
      </c>
      <c r="AP1041" s="9">
        <v>1375.3</v>
      </c>
      <c r="AQ1041" s="9">
        <v>4458.9000000000005</v>
      </c>
      <c r="AR1041" s="9">
        <v>3932.3</v>
      </c>
      <c r="AS1041" s="9">
        <v>0</v>
      </c>
      <c r="AT1041" s="9">
        <v>0</v>
      </c>
      <c r="AU1041" s="9">
        <v>0</v>
      </c>
      <c r="AV1041" s="9">
        <v>0</v>
      </c>
      <c r="AW1041" s="9">
        <v>0</v>
      </c>
      <c r="AX1041" s="9">
        <v>0</v>
      </c>
      <c r="AY1041" s="9">
        <v>0</v>
      </c>
      <c r="AZ1041" s="9">
        <v>0</v>
      </c>
      <c r="BA1041" s="9">
        <v>0</v>
      </c>
      <c r="BB1041" s="9">
        <v>0</v>
      </c>
      <c r="BC1041" s="9">
        <v>150</v>
      </c>
      <c r="BD1041" s="9">
        <v>376.6</v>
      </c>
      <c r="BE1041" s="9">
        <v>0</v>
      </c>
      <c r="BF1041" s="9">
        <v>17.600000000000001</v>
      </c>
      <c r="BG1041" s="9">
        <v>23.4</v>
      </c>
      <c r="BH1041" s="19"/>
      <c r="BI1041" s="4"/>
      <c r="BJ1041" s="4"/>
      <c r="BK1041" s="4"/>
      <c r="BL1041" s="4"/>
      <c r="BM1041" s="4"/>
    </row>
    <row r="1042" spans="1:65">
      <c r="A1042" s="61">
        <v>1920</v>
      </c>
      <c r="B1042" s="57" t="s">
        <v>805</v>
      </c>
      <c r="C1042" s="11">
        <v>2164.1</v>
      </c>
      <c r="D1042" s="9">
        <v>911.8</v>
      </c>
      <c r="E1042" s="9">
        <v>1252.3</v>
      </c>
      <c r="F1042" s="9">
        <v>998.8</v>
      </c>
      <c r="G1042" s="9">
        <v>0</v>
      </c>
      <c r="H1042" s="9">
        <v>0</v>
      </c>
      <c r="I1042" s="9">
        <v>0</v>
      </c>
      <c r="J1042" s="9">
        <v>0</v>
      </c>
      <c r="K1042" s="9">
        <v>0</v>
      </c>
      <c r="L1042" s="9">
        <v>0</v>
      </c>
      <c r="M1042" s="9">
        <v>0</v>
      </c>
      <c r="N1042" s="9">
        <v>0</v>
      </c>
      <c r="O1042" s="9">
        <v>0</v>
      </c>
      <c r="P1042" s="9">
        <v>0</v>
      </c>
      <c r="Q1042" s="9">
        <v>100</v>
      </c>
      <c r="R1042" s="9">
        <v>153.5</v>
      </c>
      <c r="S1042" s="9">
        <v>0</v>
      </c>
      <c r="T1042" s="49">
        <v>0</v>
      </c>
      <c r="U1042" s="22">
        <v>0</v>
      </c>
      <c r="V1042" s="34">
        <v>18.7</v>
      </c>
      <c r="W1042" s="9"/>
      <c r="X1042" s="9">
        <v>0</v>
      </c>
      <c r="Y1042" s="9"/>
      <c r="Z1042" s="9"/>
      <c r="AA1042" s="9"/>
      <c r="AB1042" s="9">
        <v>0</v>
      </c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28">
        <v>18.7</v>
      </c>
      <c r="AO1042" s="11">
        <v>2182.7999999999997</v>
      </c>
      <c r="AP1042" s="9">
        <v>911.8</v>
      </c>
      <c r="AQ1042" s="9">
        <v>1252.3</v>
      </c>
      <c r="AR1042" s="9">
        <v>998.8</v>
      </c>
      <c r="AS1042" s="9">
        <v>0</v>
      </c>
      <c r="AT1042" s="9">
        <v>0</v>
      </c>
      <c r="AU1042" s="9">
        <v>0</v>
      </c>
      <c r="AV1042" s="9">
        <v>0</v>
      </c>
      <c r="AW1042" s="9">
        <v>0</v>
      </c>
      <c r="AX1042" s="9">
        <v>0</v>
      </c>
      <c r="AY1042" s="9">
        <v>0</v>
      </c>
      <c r="AZ1042" s="9">
        <v>0</v>
      </c>
      <c r="BA1042" s="9">
        <v>0</v>
      </c>
      <c r="BB1042" s="9">
        <v>0</v>
      </c>
      <c r="BC1042" s="9">
        <v>100</v>
      </c>
      <c r="BD1042" s="9">
        <v>153.5</v>
      </c>
      <c r="BE1042" s="9">
        <v>0</v>
      </c>
      <c r="BF1042" s="9">
        <v>0</v>
      </c>
      <c r="BG1042" s="9">
        <v>18.7</v>
      </c>
      <c r="BH1042" s="19"/>
      <c r="BI1042" s="4"/>
      <c r="BJ1042" s="4"/>
      <c r="BK1042" s="4"/>
      <c r="BL1042" s="4"/>
      <c r="BM1042" s="4"/>
    </row>
    <row r="1043" spans="1:65">
      <c r="A1043" s="61">
        <v>1921</v>
      </c>
      <c r="B1043" s="57" t="s">
        <v>806</v>
      </c>
      <c r="C1043" s="11">
        <v>1942.9</v>
      </c>
      <c r="D1043" s="9">
        <v>946.9</v>
      </c>
      <c r="E1043" s="9">
        <v>996</v>
      </c>
      <c r="F1043" s="9">
        <v>791.3</v>
      </c>
      <c r="G1043" s="9">
        <v>0</v>
      </c>
      <c r="H1043" s="9">
        <v>0</v>
      </c>
      <c r="I1043" s="9">
        <v>0</v>
      </c>
      <c r="J1043" s="9">
        <v>0</v>
      </c>
      <c r="K1043" s="9">
        <v>0</v>
      </c>
      <c r="L1043" s="9">
        <v>0</v>
      </c>
      <c r="M1043" s="9">
        <v>0</v>
      </c>
      <c r="N1043" s="9">
        <v>0</v>
      </c>
      <c r="O1043" s="9">
        <v>0</v>
      </c>
      <c r="P1043" s="9">
        <v>0</v>
      </c>
      <c r="Q1043" s="9">
        <v>100</v>
      </c>
      <c r="R1043" s="9">
        <v>104.7</v>
      </c>
      <c r="S1043" s="9">
        <v>0</v>
      </c>
      <c r="T1043" s="49">
        <v>0</v>
      </c>
      <c r="U1043" s="22">
        <v>0</v>
      </c>
      <c r="V1043" s="34">
        <v>16.399999999999999</v>
      </c>
      <c r="W1043" s="9"/>
      <c r="X1043" s="9">
        <v>0</v>
      </c>
      <c r="Y1043" s="9"/>
      <c r="Z1043" s="9"/>
      <c r="AA1043" s="9"/>
      <c r="AB1043" s="9">
        <v>0</v>
      </c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28">
        <v>16.399999999999999</v>
      </c>
      <c r="AO1043" s="11">
        <v>1959.3000000000002</v>
      </c>
      <c r="AP1043" s="9">
        <v>946.9</v>
      </c>
      <c r="AQ1043" s="9">
        <v>996</v>
      </c>
      <c r="AR1043" s="9">
        <v>791.3</v>
      </c>
      <c r="AS1043" s="9">
        <v>0</v>
      </c>
      <c r="AT1043" s="9">
        <v>0</v>
      </c>
      <c r="AU1043" s="9">
        <v>0</v>
      </c>
      <c r="AV1043" s="9">
        <v>0</v>
      </c>
      <c r="AW1043" s="9">
        <v>0</v>
      </c>
      <c r="AX1043" s="9">
        <v>0</v>
      </c>
      <c r="AY1043" s="9">
        <v>0</v>
      </c>
      <c r="AZ1043" s="9">
        <v>0</v>
      </c>
      <c r="BA1043" s="9">
        <v>0</v>
      </c>
      <c r="BB1043" s="9">
        <v>0</v>
      </c>
      <c r="BC1043" s="9">
        <v>100</v>
      </c>
      <c r="BD1043" s="9">
        <v>104.7</v>
      </c>
      <c r="BE1043" s="9">
        <v>0</v>
      </c>
      <c r="BF1043" s="9">
        <v>0</v>
      </c>
      <c r="BG1043" s="9">
        <v>16.399999999999999</v>
      </c>
      <c r="BH1043" s="19"/>
      <c r="BI1043" s="4"/>
      <c r="BJ1043" s="18"/>
      <c r="BK1043" s="4"/>
      <c r="BL1043" s="4"/>
      <c r="BM1043" s="4"/>
    </row>
    <row r="1044" spans="1:65">
      <c r="A1044" s="61">
        <v>1922</v>
      </c>
      <c r="B1044" s="57" t="s">
        <v>807</v>
      </c>
      <c r="C1044" s="11">
        <v>3781.7</v>
      </c>
      <c r="D1044" s="9">
        <v>1152</v>
      </c>
      <c r="E1044" s="9">
        <v>2466.2999999999997</v>
      </c>
      <c r="F1044" s="9">
        <v>2098.1999999999998</v>
      </c>
      <c r="G1044" s="9">
        <v>0</v>
      </c>
      <c r="H1044" s="9">
        <v>0</v>
      </c>
      <c r="I1044" s="9">
        <v>0</v>
      </c>
      <c r="J1044" s="9">
        <v>0</v>
      </c>
      <c r="K1044" s="9">
        <v>0</v>
      </c>
      <c r="L1044" s="9">
        <v>0</v>
      </c>
      <c r="M1044" s="9">
        <v>0</v>
      </c>
      <c r="N1044" s="9">
        <v>0</v>
      </c>
      <c r="O1044" s="9">
        <v>0</v>
      </c>
      <c r="P1044" s="9">
        <v>0</v>
      </c>
      <c r="Q1044" s="9">
        <v>150</v>
      </c>
      <c r="R1044" s="9">
        <v>218.1</v>
      </c>
      <c r="S1044" s="9">
        <v>0</v>
      </c>
      <c r="T1044" s="49">
        <v>163.4</v>
      </c>
      <c r="U1044" s="22">
        <v>0</v>
      </c>
      <c r="V1044" s="34">
        <v>24.7</v>
      </c>
      <c r="W1044" s="9"/>
      <c r="X1044" s="9">
        <v>0</v>
      </c>
      <c r="Y1044" s="9"/>
      <c r="Z1044" s="9"/>
      <c r="AA1044" s="9"/>
      <c r="AB1044" s="9">
        <v>0</v>
      </c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28">
        <v>24.7</v>
      </c>
      <c r="AO1044" s="11">
        <v>3806.3999999999996</v>
      </c>
      <c r="AP1044" s="9">
        <v>1152</v>
      </c>
      <c r="AQ1044" s="9">
        <v>2466.2999999999997</v>
      </c>
      <c r="AR1044" s="9">
        <v>2098.1999999999998</v>
      </c>
      <c r="AS1044" s="9">
        <v>0</v>
      </c>
      <c r="AT1044" s="9">
        <v>0</v>
      </c>
      <c r="AU1044" s="9">
        <v>0</v>
      </c>
      <c r="AV1044" s="9">
        <v>0</v>
      </c>
      <c r="AW1044" s="9">
        <v>0</v>
      </c>
      <c r="AX1044" s="9">
        <v>0</v>
      </c>
      <c r="AY1044" s="9">
        <v>0</v>
      </c>
      <c r="AZ1044" s="9">
        <v>0</v>
      </c>
      <c r="BA1044" s="9">
        <v>0</v>
      </c>
      <c r="BB1044" s="9">
        <v>0</v>
      </c>
      <c r="BC1044" s="9">
        <v>150</v>
      </c>
      <c r="BD1044" s="9">
        <v>218.1</v>
      </c>
      <c r="BE1044" s="9">
        <v>0</v>
      </c>
      <c r="BF1044" s="9">
        <v>163.4</v>
      </c>
      <c r="BG1044" s="9">
        <v>24.7</v>
      </c>
      <c r="BH1044" s="19"/>
      <c r="BI1044" s="4"/>
      <c r="BJ1044" s="18"/>
      <c r="BK1044" s="4"/>
      <c r="BL1044" s="4"/>
      <c r="BM1044" s="4"/>
    </row>
    <row r="1045" spans="1:65">
      <c r="A1045" s="61">
        <v>1925</v>
      </c>
      <c r="B1045" s="57" t="s">
        <v>808</v>
      </c>
      <c r="C1045" s="11">
        <v>5243.5</v>
      </c>
      <c r="D1045" s="9">
        <v>1427.6</v>
      </c>
      <c r="E1045" s="9">
        <v>3815.9</v>
      </c>
      <c r="F1045" s="9">
        <v>3221.1</v>
      </c>
      <c r="G1045" s="9">
        <v>0</v>
      </c>
      <c r="H1045" s="9">
        <v>0</v>
      </c>
      <c r="I1045" s="9">
        <v>0</v>
      </c>
      <c r="J1045" s="9">
        <v>0</v>
      </c>
      <c r="K1045" s="9">
        <v>0</v>
      </c>
      <c r="L1045" s="9">
        <v>0</v>
      </c>
      <c r="M1045" s="9">
        <v>0</v>
      </c>
      <c r="N1045" s="9">
        <v>0</v>
      </c>
      <c r="O1045" s="9">
        <v>0</v>
      </c>
      <c r="P1045" s="9">
        <v>0</v>
      </c>
      <c r="Q1045" s="9">
        <v>100</v>
      </c>
      <c r="R1045" s="9">
        <v>494.8</v>
      </c>
      <c r="S1045" s="9">
        <v>0</v>
      </c>
      <c r="T1045" s="49">
        <v>0</v>
      </c>
      <c r="U1045" s="22">
        <v>0</v>
      </c>
      <c r="V1045" s="34">
        <v>67.599999999999994</v>
      </c>
      <c r="W1045" s="9"/>
      <c r="X1045" s="9">
        <v>0</v>
      </c>
      <c r="Y1045" s="9"/>
      <c r="Z1045" s="9"/>
      <c r="AA1045" s="9"/>
      <c r="AB1045" s="9">
        <v>0</v>
      </c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28">
        <v>67.599999999999994</v>
      </c>
      <c r="AO1045" s="11">
        <v>5311.1</v>
      </c>
      <c r="AP1045" s="9">
        <v>1427.6</v>
      </c>
      <c r="AQ1045" s="9">
        <v>3815.9</v>
      </c>
      <c r="AR1045" s="9">
        <v>3221.1</v>
      </c>
      <c r="AS1045" s="9">
        <v>0</v>
      </c>
      <c r="AT1045" s="9">
        <v>0</v>
      </c>
      <c r="AU1045" s="9">
        <v>0</v>
      </c>
      <c r="AV1045" s="9">
        <v>0</v>
      </c>
      <c r="AW1045" s="9">
        <v>0</v>
      </c>
      <c r="AX1045" s="9">
        <v>0</v>
      </c>
      <c r="AY1045" s="9">
        <v>0</v>
      </c>
      <c r="AZ1045" s="9">
        <v>0</v>
      </c>
      <c r="BA1045" s="9">
        <v>0</v>
      </c>
      <c r="BB1045" s="9">
        <v>0</v>
      </c>
      <c r="BC1045" s="9">
        <v>100</v>
      </c>
      <c r="BD1045" s="9">
        <v>494.8</v>
      </c>
      <c r="BE1045" s="9">
        <v>0</v>
      </c>
      <c r="BF1045" s="9">
        <v>0</v>
      </c>
      <c r="BG1045" s="9">
        <v>67.599999999999994</v>
      </c>
      <c r="BH1045" s="19"/>
      <c r="BI1045" s="4"/>
      <c r="BJ1045" s="18"/>
      <c r="BK1045" s="4"/>
      <c r="BL1045" s="4"/>
      <c r="BM1045" s="4"/>
    </row>
    <row r="1046" spans="1:65">
      <c r="A1046" s="61">
        <v>1926</v>
      </c>
      <c r="B1046" s="57" t="s">
        <v>406</v>
      </c>
      <c r="C1046" s="11">
        <v>7676.5</v>
      </c>
      <c r="D1046" s="9">
        <v>1370.2</v>
      </c>
      <c r="E1046" s="9">
        <v>6306.3</v>
      </c>
      <c r="F1046" s="9">
        <v>5498.5</v>
      </c>
      <c r="G1046" s="9">
        <v>0</v>
      </c>
      <c r="H1046" s="9">
        <v>0</v>
      </c>
      <c r="I1046" s="9">
        <v>0</v>
      </c>
      <c r="J1046" s="9">
        <v>0</v>
      </c>
      <c r="K1046" s="9">
        <v>0</v>
      </c>
      <c r="L1046" s="9">
        <v>0</v>
      </c>
      <c r="M1046" s="9">
        <v>0</v>
      </c>
      <c r="N1046" s="9">
        <v>0</v>
      </c>
      <c r="O1046" s="9">
        <v>0</v>
      </c>
      <c r="P1046" s="9">
        <v>0</v>
      </c>
      <c r="Q1046" s="9">
        <v>150</v>
      </c>
      <c r="R1046" s="9">
        <v>657.8</v>
      </c>
      <c r="S1046" s="9">
        <v>0</v>
      </c>
      <c r="T1046" s="49">
        <v>0</v>
      </c>
      <c r="U1046" s="22">
        <v>0</v>
      </c>
      <c r="V1046" s="34">
        <v>151.1</v>
      </c>
      <c r="W1046" s="9"/>
      <c r="X1046" s="9">
        <v>0</v>
      </c>
      <c r="Y1046" s="9"/>
      <c r="Z1046" s="9"/>
      <c r="AA1046" s="9"/>
      <c r="AB1046" s="9">
        <v>0</v>
      </c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9"/>
      <c r="AN1046" s="28">
        <v>151.1</v>
      </c>
      <c r="AO1046" s="11">
        <v>7827.6</v>
      </c>
      <c r="AP1046" s="9">
        <v>1370.2</v>
      </c>
      <c r="AQ1046" s="9">
        <v>6306.3</v>
      </c>
      <c r="AR1046" s="9">
        <v>5498.5</v>
      </c>
      <c r="AS1046" s="9">
        <v>0</v>
      </c>
      <c r="AT1046" s="9">
        <v>0</v>
      </c>
      <c r="AU1046" s="9">
        <v>0</v>
      </c>
      <c r="AV1046" s="9">
        <v>0</v>
      </c>
      <c r="AW1046" s="9">
        <v>0</v>
      </c>
      <c r="AX1046" s="9">
        <v>0</v>
      </c>
      <c r="AY1046" s="9">
        <v>0</v>
      </c>
      <c r="AZ1046" s="9">
        <v>0</v>
      </c>
      <c r="BA1046" s="9">
        <v>0</v>
      </c>
      <c r="BB1046" s="9">
        <v>0</v>
      </c>
      <c r="BC1046" s="9">
        <v>150</v>
      </c>
      <c r="BD1046" s="9">
        <v>657.8</v>
      </c>
      <c r="BE1046" s="9">
        <v>0</v>
      </c>
      <c r="BF1046" s="9">
        <v>0</v>
      </c>
      <c r="BG1046" s="9">
        <v>151.1</v>
      </c>
      <c r="BH1046" s="19"/>
      <c r="BI1046" s="4"/>
      <c r="BJ1046" s="18"/>
      <c r="BK1046" s="4"/>
      <c r="BL1046" s="4"/>
      <c r="BM1046" s="4"/>
    </row>
    <row r="1047" spans="1:65">
      <c r="A1047" s="61">
        <v>1927</v>
      </c>
      <c r="B1047" s="57" t="s">
        <v>809</v>
      </c>
      <c r="C1047" s="11">
        <v>2783.1</v>
      </c>
      <c r="D1047" s="9">
        <v>933.1</v>
      </c>
      <c r="E1047" s="9">
        <v>1850</v>
      </c>
      <c r="F1047" s="9">
        <v>1585.4</v>
      </c>
      <c r="G1047" s="9">
        <v>0</v>
      </c>
      <c r="H1047" s="9">
        <v>0</v>
      </c>
      <c r="I1047" s="9">
        <v>0</v>
      </c>
      <c r="J1047" s="9">
        <v>0</v>
      </c>
      <c r="K1047" s="9">
        <v>0</v>
      </c>
      <c r="L1047" s="9">
        <v>0</v>
      </c>
      <c r="M1047" s="9">
        <v>0</v>
      </c>
      <c r="N1047" s="9">
        <v>0</v>
      </c>
      <c r="O1047" s="9">
        <v>0</v>
      </c>
      <c r="P1047" s="9">
        <v>0</v>
      </c>
      <c r="Q1047" s="9">
        <v>66.099999999999994</v>
      </c>
      <c r="R1047" s="9">
        <v>198.5</v>
      </c>
      <c r="S1047" s="9">
        <v>0</v>
      </c>
      <c r="T1047" s="49">
        <v>0</v>
      </c>
      <c r="U1047" s="22">
        <v>0</v>
      </c>
      <c r="V1047" s="34">
        <v>43</v>
      </c>
      <c r="W1047" s="9"/>
      <c r="X1047" s="9">
        <v>0</v>
      </c>
      <c r="Y1047" s="9"/>
      <c r="Z1047" s="9"/>
      <c r="AA1047" s="9"/>
      <c r="AB1047" s="9">
        <v>0</v>
      </c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9"/>
      <c r="AN1047" s="28">
        <v>43</v>
      </c>
      <c r="AO1047" s="11">
        <v>2826.1</v>
      </c>
      <c r="AP1047" s="9">
        <v>933.1</v>
      </c>
      <c r="AQ1047" s="9">
        <v>1850</v>
      </c>
      <c r="AR1047" s="9">
        <v>1585.4</v>
      </c>
      <c r="AS1047" s="9">
        <v>0</v>
      </c>
      <c r="AT1047" s="9">
        <v>0</v>
      </c>
      <c r="AU1047" s="9">
        <v>0</v>
      </c>
      <c r="AV1047" s="9">
        <v>0</v>
      </c>
      <c r="AW1047" s="9">
        <v>0</v>
      </c>
      <c r="AX1047" s="9">
        <v>0</v>
      </c>
      <c r="AY1047" s="9">
        <v>0</v>
      </c>
      <c r="AZ1047" s="9">
        <v>0</v>
      </c>
      <c r="BA1047" s="9">
        <v>0</v>
      </c>
      <c r="BB1047" s="9">
        <v>0</v>
      </c>
      <c r="BC1047" s="9">
        <v>66.099999999999994</v>
      </c>
      <c r="BD1047" s="9">
        <v>198.5</v>
      </c>
      <c r="BE1047" s="9">
        <v>0</v>
      </c>
      <c r="BF1047" s="9">
        <v>0</v>
      </c>
      <c r="BG1047" s="9">
        <v>43</v>
      </c>
      <c r="BH1047" s="19"/>
      <c r="BI1047" s="4"/>
      <c r="BJ1047" s="18"/>
      <c r="BK1047" s="4"/>
      <c r="BL1047" s="4"/>
      <c r="BM1047" s="4"/>
    </row>
    <row r="1048" spans="1:65">
      <c r="A1048" s="61">
        <v>1928</v>
      </c>
      <c r="B1048" s="57" t="s">
        <v>810</v>
      </c>
      <c r="C1048" s="11">
        <v>6699.1</v>
      </c>
      <c r="D1048" s="9">
        <v>896</v>
      </c>
      <c r="E1048" s="9">
        <v>5803.1</v>
      </c>
      <c r="F1048" s="9">
        <v>5207.1000000000004</v>
      </c>
      <c r="G1048" s="9">
        <v>0</v>
      </c>
      <c r="H1048" s="9">
        <v>0</v>
      </c>
      <c r="I1048" s="9">
        <v>0</v>
      </c>
      <c r="J1048" s="9">
        <v>0</v>
      </c>
      <c r="K1048" s="9">
        <v>0</v>
      </c>
      <c r="L1048" s="9">
        <v>0</v>
      </c>
      <c r="M1048" s="9">
        <v>0</v>
      </c>
      <c r="N1048" s="9">
        <v>0</v>
      </c>
      <c r="O1048" s="9">
        <v>0</v>
      </c>
      <c r="P1048" s="9">
        <v>0</v>
      </c>
      <c r="Q1048" s="9">
        <v>0</v>
      </c>
      <c r="R1048" s="9">
        <v>596</v>
      </c>
      <c r="S1048" s="9">
        <v>0</v>
      </c>
      <c r="T1048" s="49">
        <v>0</v>
      </c>
      <c r="U1048" s="22">
        <v>0</v>
      </c>
      <c r="V1048" s="34">
        <v>272.8</v>
      </c>
      <c r="W1048" s="9"/>
      <c r="X1048" s="9">
        <v>0</v>
      </c>
      <c r="Y1048" s="9"/>
      <c r="Z1048" s="9"/>
      <c r="AA1048" s="9"/>
      <c r="AB1048" s="9">
        <v>0</v>
      </c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9"/>
      <c r="AN1048" s="28">
        <v>272.8</v>
      </c>
      <c r="AO1048" s="11">
        <v>6971.9000000000005</v>
      </c>
      <c r="AP1048" s="9">
        <v>896</v>
      </c>
      <c r="AQ1048" s="9">
        <v>5803.1</v>
      </c>
      <c r="AR1048" s="9">
        <v>5207.1000000000004</v>
      </c>
      <c r="AS1048" s="9">
        <v>0</v>
      </c>
      <c r="AT1048" s="9">
        <v>0</v>
      </c>
      <c r="AU1048" s="9">
        <v>0</v>
      </c>
      <c r="AV1048" s="9">
        <v>0</v>
      </c>
      <c r="AW1048" s="9">
        <v>0</v>
      </c>
      <c r="AX1048" s="9">
        <v>0</v>
      </c>
      <c r="AY1048" s="9">
        <v>0</v>
      </c>
      <c r="AZ1048" s="9">
        <v>0</v>
      </c>
      <c r="BA1048" s="9">
        <v>0</v>
      </c>
      <c r="BB1048" s="9">
        <v>0</v>
      </c>
      <c r="BC1048" s="9">
        <v>0</v>
      </c>
      <c r="BD1048" s="9">
        <v>596</v>
      </c>
      <c r="BE1048" s="9">
        <v>0</v>
      </c>
      <c r="BF1048" s="9">
        <v>0</v>
      </c>
      <c r="BG1048" s="9">
        <v>272.8</v>
      </c>
      <c r="BH1048" s="19"/>
      <c r="BI1048" s="4"/>
      <c r="BJ1048" s="18"/>
      <c r="BK1048" s="4"/>
      <c r="BL1048" s="4"/>
      <c r="BM1048" s="4"/>
    </row>
    <row r="1049" spans="1:65">
      <c r="A1049" s="61">
        <v>1929</v>
      </c>
      <c r="B1049" s="57" t="s">
        <v>811</v>
      </c>
      <c r="C1049" s="11">
        <v>2372.5</v>
      </c>
      <c r="D1049" s="9">
        <v>1078.8</v>
      </c>
      <c r="E1049" s="9">
        <v>1293.7</v>
      </c>
      <c r="F1049" s="9">
        <v>1097.3</v>
      </c>
      <c r="G1049" s="9">
        <v>0</v>
      </c>
      <c r="H1049" s="9">
        <v>0</v>
      </c>
      <c r="I1049" s="9">
        <v>0</v>
      </c>
      <c r="J1049" s="9">
        <v>0</v>
      </c>
      <c r="K1049" s="9">
        <v>0</v>
      </c>
      <c r="L1049" s="9">
        <v>0</v>
      </c>
      <c r="M1049" s="9">
        <v>0</v>
      </c>
      <c r="N1049" s="9">
        <v>0</v>
      </c>
      <c r="O1049" s="9">
        <v>0</v>
      </c>
      <c r="P1049" s="9">
        <v>0</v>
      </c>
      <c r="Q1049" s="9">
        <v>60.7</v>
      </c>
      <c r="R1049" s="9">
        <v>135.69999999999999</v>
      </c>
      <c r="S1049" s="9">
        <v>0</v>
      </c>
      <c r="T1049" s="49">
        <v>0</v>
      </c>
      <c r="U1049" s="22">
        <v>0</v>
      </c>
      <c r="V1049" s="34">
        <v>17.899999999999999</v>
      </c>
      <c r="W1049" s="9"/>
      <c r="X1049" s="9">
        <v>0</v>
      </c>
      <c r="Y1049" s="9"/>
      <c r="Z1049" s="9"/>
      <c r="AA1049" s="9"/>
      <c r="AB1049" s="9">
        <v>0</v>
      </c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9"/>
      <c r="AN1049" s="28">
        <v>17.899999999999999</v>
      </c>
      <c r="AO1049" s="11">
        <v>2390.4</v>
      </c>
      <c r="AP1049" s="9">
        <v>1078.8</v>
      </c>
      <c r="AQ1049" s="9">
        <v>1293.7</v>
      </c>
      <c r="AR1049" s="9">
        <v>1097.3</v>
      </c>
      <c r="AS1049" s="9">
        <v>0</v>
      </c>
      <c r="AT1049" s="9">
        <v>0</v>
      </c>
      <c r="AU1049" s="9">
        <v>0</v>
      </c>
      <c r="AV1049" s="9">
        <v>0</v>
      </c>
      <c r="AW1049" s="9">
        <v>0</v>
      </c>
      <c r="AX1049" s="9">
        <v>0</v>
      </c>
      <c r="AY1049" s="9">
        <v>0</v>
      </c>
      <c r="AZ1049" s="9">
        <v>0</v>
      </c>
      <c r="BA1049" s="9">
        <v>0</v>
      </c>
      <c r="BB1049" s="9">
        <v>0</v>
      </c>
      <c r="BC1049" s="9">
        <v>60.7</v>
      </c>
      <c r="BD1049" s="9">
        <v>135.69999999999999</v>
      </c>
      <c r="BE1049" s="9">
        <v>0</v>
      </c>
      <c r="BF1049" s="9">
        <v>0</v>
      </c>
      <c r="BG1049" s="9">
        <v>17.899999999999999</v>
      </c>
      <c r="BH1049" s="19"/>
      <c r="BI1049" s="4"/>
      <c r="BJ1049" s="18"/>
      <c r="BK1049" s="4"/>
      <c r="BL1049" s="4"/>
      <c r="BM1049" s="4"/>
    </row>
    <row r="1050" spans="1:65">
      <c r="A1050" s="61">
        <v>1930</v>
      </c>
      <c r="B1050" s="57" t="s">
        <v>812</v>
      </c>
      <c r="C1050" s="11">
        <v>2274.4</v>
      </c>
      <c r="D1050" s="9">
        <v>957</v>
      </c>
      <c r="E1050" s="9">
        <v>1317.4</v>
      </c>
      <c r="F1050" s="9">
        <v>1046.2</v>
      </c>
      <c r="G1050" s="9">
        <v>0</v>
      </c>
      <c r="H1050" s="9">
        <v>0</v>
      </c>
      <c r="I1050" s="9">
        <v>0</v>
      </c>
      <c r="J1050" s="9">
        <v>0</v>
      </c>
      <c r="K1050" s="9">
        <v>0</v>
      </c>
      <c r="L1050" s="9">
        <v>0</v>
      </c>
      <c r="M1050" s="9">
        <v>0</v>
      </c>
      <c r="N1050" s="9">
        <v>0</v>
      </c>
      <c r="O1050" s="9">
        <v>0</v>
      </c>
      <c r="P1050" s="9">
        <v>0</v>
      </c>
      <c r="Q1050" s="9">
        <v>150</v>
      </c>
      <c r="R1050" s="9">
        <v>121.2</v>
      </c>
      <c r="S1050" s="9">
        <v>0</v>
      </c>
      <c r="T1050" s="49">
        <v>0</v>
      </c>
      <c r="U1050" s="22">
        <v>0</v>
      </c>
      <c r="V1050" s="34">
        <v>15.8</v>
      </c>
      <c r="W1050" s="9"/>
      <c r="X1050" s="9">
        <v>0</v>
      </c>
      <c r="Y1050" s="9"/>
      <c r="Z1050" s="9"/>
      <c r="AA1050" s="9"/>
      <c r="AB1050" s="9">
        <v>0</v>
      </c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9"/>
      <c r="AN1050" s="28">
        <v>15.8</v>
      </c>
      <c r="AO1050" s="11">
        <v>2290.2000000000003</v>
      </c>
      <c r="AP1050" s="9">
        <v>957</v>
      </c>
      <c r="AQ1050" s="9">
        <v>1317.4</v>
      </c>
      <c r="AR1050" s="9">
        <v>1046.2</v>
      </c>
      <c r="AS1050" s="9">
        <v>0</v>
      </c>
      <c r="AT1050" s="9">
        <v>0</v>
      </c>
      <c r="AU1050" s="9">
        <v>0</v>
      </c>
      <c r="AV1050" s="9">
        <v>0</v>
      </c>
      <c r="AW1050" s="9">
        <v>0</v>
      </c>
      <c r="AX1050" s="9">
        <v>0</v>
      </c>
      <c r="AY1050" s="9">
        <v>0</v>
      </c>
      <c r="AZ1050" s="9">
        <v>0</v>
      </c>
      <c r="BA1050" s="9">
        <v>0</v>
      </c>
      <c r="BB1050" s="9">
        <v>0</v>
      </c>
      <c r="BC1050" s="9">
        <v>150</v>
      </c>
      <c r="BD1050" s="9">
        <v>121.2</v>
      </c>
      <c r="BE1050" s="9">
        <v>0</v>
      </c>
      <c r="BF1050" s="9">
        <v>0</v>
      </c>
      <c r="BG1050" s="9">
        <v>15.8</v>
      </c>
      <c r="BH1050" s="19"/>
      <c r="BI1050" s="4"/>
      <c r="BJ1050" s="18"/>
      <c r="BK1050" s="4"/>
      <c r="BL1050" s="4"/>
      <c r="BM1050" s="4"/>
    </row>
    <row r="1051" spans="1:65">
      <c r="A1051" s="61">
        <v>1931</v>
      </c>
      <c r="B1051" s="57" t="s">
        <v>813</v>
      </c>
      <c r="C1051" s="11">
        <v>6468.2000000000007</v>
      </c>
      <c r="D1051" s="9">
        <v>1381.8</v>
      </c>
      <c r="E1051" s="9">
        <v>5086.4000000000005</v>
      </c>
      <c r="F1051" s="9">
        <v>4476.6000000000004</v>
      </c>
      <c r="G1051" s="9">
        <v>0</v>
      </c>
      <c r="H1051" s="9">
        <v>0</v>
      </c>
      <c r="I1051" s="9">
        <v>0</v>
      </c>
      <c r="J1051" s="9">
        <v>0</v>
      </c>
      <c r="K1051" s="9">
        <v>0</v>
      </c>
      <c r="L1051" s="9">
        <v>0</v>
      </c>
      <c r="M1051" s="9">
        <v>0</v>
      </c>
      <c r="N1051" s="9">
        <v>0</v>
      </c>
      <c r="O1051" s="9">
        <v>0</v>
      </c>
      <c r="P1051" s="9">
        <v>0</v>
      </c>
      <c r="Q1051" s="9">
        <v>120</v>
      </c>
      <c r="R1051" s="9">
        <v>489.8</v>
      </c>
      <c r="S1051" s="9">
        <v>0</v>
      </c>
      <c r="T1051" s="49">
        <v>0</v>
      </c>
      <c r="U1051" s="22">
        <v>0</v>
      </c>
      <c r="V1051" s="34">
        <v>75.599999999999994</v>
      </c>
      <c r="W1051" s="9"/>
      <c r="X1051" s="9">
        <v>0</v>
      </c>
      <c r="Y1051" s="9"/>
      <c r="Z1051" s="9"/>
      <c r="AA1051" s="9"/>
      <c r="AB1051" s="9">
        <v>0</v>
      </c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9"/>
      <c r="AN1051" s="28">
        <v>75.599999999999994</v>
      </c>
      <c r="AO1051" s="11">
        <v>6543.8000000000011</v>
      </c>
      <c r="AP1051" s="9">
        <v>1381.8</v>
      </c>
      <c r="AQ1051" s="9">
        <v>5086.4000000000005</v>
      </c>
      <c r="AR1051" s="9">
        <v>4476.6000000000004</v>
      </c>
      <c r="AS1051" s="9">
        <v>0</v>
      </c>
      <c r="AT1051" s="9">
        <v>0</v>
      </c>
      <c r="AU1051" s="9">
        <v>0</v>
      </c>
      <c r="AV1051" s="9">
        <v>0</v>
      </c>
      <c r="AW1051" s="9">
        <v>0</v>
      </c>
      <c r="AX1051" s="9">
        <v>0</v>
      </c>
      <c r="AY1051" s="9">
        <v>0</v>
      </c>
      <c r="AZ1051" s="9">
        <v>0</v>
      </c>
      <c r="BA1051" s="9">
        <v>0</v>
      </c>
      <c r="BB1051" s="9">
        <v>0</v>
      </c>
      <c r="BC1051" s="9">
        <v>120</v>
      </c>
      <c r="BD1051" s="9">
        <v>489.8</v>
      </c>
      <c r="BE1051" s="9">
        <v>0</v>
      </c>
      <c r="BF1051" s="9">
        <v>0</v>
      </c>
      <c r="BG1051" s="9">
        <v>75.599999999999994</v>
      </c>
      <c r="BH1051" s="19"/>
      <c r="BI1051" s="4"/>
      <c r="BJ1051" s="4"/>
      <c r="BK1051" s="4"/>
      <c r="BL1051" s="4"/>
      <c r="BM1051" s="4"/>
    </row>
    <row r="1052" spans="1:65">
      <c r="A1052" s="61">
        <v>1924</v>
      </c>
      <c r="B1052" s="57" t="s">
        <v>788</v>
      </c>
      <c r="C1052" s="11">
        <v>53709.4</v>
      </c>
      <c r="D1052" s="9">
        <v>3906.9</v>
      </c>
      <c r="E1052" s="9">
        <v>49802.5</v>
      </c>
      <c r="F1052" s="9">
        <v>43998.3</v>
      </c>
      <c r="G1052" s="9">
        <v>0</v>
      </c>
      <c r="H1052" s="9">
        <v>1959.2</v>
      </c>
      <c r="I1052" s="9">
        <v>0</v>
      </c>
      <c r="J1052" s="9">
        <v>0</v>
      </c>
      <c r="K1052" s="9">
        <v>0</v>
      </c>
      <c r="L1052" s="9">
        <v>0</v>
      </c>
      <c r="M1052" s="9">
        <v>0</v>
      </c>
      <c r="N1052" s="9">
        <v>0</v>
      </c>
      <c r="O1052" s="9">
        <v>0</v>
      </c>
      <c r="P1052" s="9">
        <v>0</v>
      </c>
      <c r="Q1052" s="9">
        <v>0</v>
      </c>
      <c r="R1052" s="9">
        <v>3845</v>
      </c>
      <c r="S1052" s="9">
        <v>0</v>
      </c>
      <c r="T1052" s="49">
        <v>0</v>
      </c>
      <c r="U1052" s="22">
        <v>0</v>
      </c>
      <c r="V1052" s="34">
        <v>2287.8000000000002</v>
      </c>
      <c r="W1052" s="9"/>
      <c r="X1052" s="9">
        <v>0</v>
      </c>
      <c r="Y1052" s="9"/>
      <c r="Z1052" s="9"/>
      <c r="AA1052" s="9"/>
      <c r="AB1052" s="9">
        <v>0</v>
      </c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9"/>
      <c r="AN1052" s="28">
        <v>2287.8000000000002</v>
      </c>
      <c r="AO1052" s="11">
        <v>55997.200000000004</v>
      </c>
      <c r="AP1052" s="9">
        <v>3906.9</v>
      </c>
      <c r="AQ1052" s="9">
        <v>49802.5</v>
      </c>
      <c r="AR1052" s="9">
        <v>43998.3</v>
      </c>
      <c r="AS1052" s="9">
        <v>0</v>
      </c>
      <c r="AT1052" s="9">
        <v>1959.2</v>
      </c>
      <c r="AU1052" s="9">
        <v>0</v>
      </c>
      <c r="AV1052" s="9">
        <v>0</v>
      </c>
      <c r="AW1052" s="9">
        <v>0</v>
      </c>
      <c r="AX1052" s="9">
        <v>0</v>
      </c>
      <c r="AY1052" s="9">
        <v>0</v>
      </c>
      <c r="AZ1052" s="9">
        <v>0</v>
      </c>
      <c r="BA1052" s="9">
        <v>0</v>
      </c>
      <c r="BB1052" s="9">
        <v>0</v>
      </c>
      <c r="BC1052" s="9">
        <v>0</v>
      </c>
      <c r="BD1052" s="9">
        <v>3845</v>
      </c>
      <c r="BE1052" s="9">
        <v>0</v>
      </c>
      <c r="BF1052" s="9">
        <v>0</v>
      </c>
      <c r="BG1052" s="9">
        <v>2287.8000000000002</v>
      </c>
      <c r="BH1052" s="19"/>
      <c r="BI1052" s="4"/>
      <c r="BJ1052" s="4"/>
      <c r="BK1052" s="4"/>
      <c r="BL1052" s="4"/>
      <c r="BM1052" s="4"/>
    </row>
    <row r="1053" spans="1:65">
      <c r="A1053" s="61">
        <v>1932</v>
      </c>
      <c r="B1053" s="57" t="s">
        <v>814</v>
      </c>
      <c r="C1053" s="11">
        <v>2694.3</v>
      </c>
      <c r="D1053" s="9">
        <v>1024</v>
      </c>
      <c r="E1053" s="9">
        <v>1670.3</v>
      </c>
      <c r="F1053" s="9">
        <v>1281.8</v>
      </c>
      <c r="G1053" s="9">
        <v>0</v>
      </c>
      <c r="H1053" s="9">
        <v>0</v>
      </c>
      <c r="I1053" s="9">
        <v>0</v>
      </c>
      <c r="J1053" s="9">
        <v>0</v>
      </c>
      <c r="K1053" s="9">
        <v>0</v>
      </c>
      <c r="L1053" s="9">
        <v>0</v>
      </c>
      <c r="M1053" s="9">
        <v>0</v>
      </c>
      <c r="N1053" s="9">
        <v>0</v>
      </c>
      <c r="O1053" s="9">
        <v>0</v>
      </c>
      <c r="P1053" s="9">
        <v>0</v>
      </c>
      <c r="Q1053" s="9">
        <v>200</v>
      </c>
      <c r="R1053" s="9">
        <v>188.5</v>
      </c>
      <c r="S1053" s="9">
        <v>0</v>
      </c>
      <c r="T1053" s="49">
        <v>0</v>
      </c>
      <c r="U1053" s="22">
        <v>0</v>
      </c>
      <c r="V1053" s="34">
        <v>22.3</v>
      </c>
      <c r="W1053" s="9"/>
      <c r="X1053" s="9">
        <v>0</v>
      </c>
      <c r="Y1053" s="9"/>
      <c r="Z1053" s="9"/>
      <c r="AA1053" s="9"/>
      <c r="AB1053" s="9">
        <v>0</v>
      </c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9"/>
      <c r="AN1053" s="28">
        <v>22.3</v>
      </c>
      <c r="AO1053" s="11">
        <v>2716.6000000000004</v>
      </c>
      <c r="AP1053" s="9">
        <v>1024</v>
      </c>
      <c r="AQ1053" s="9">
        <v>1670.3</v>
      </c>
      <c r="AR1053" s="9">
        <v>1281.8</v>
      </c>
      <c r="AS1053" s="9">
        <v>0</v>
      </c>
      <c r="AT1053" s="9">
        <v>0</v>
      </c>
      <c r="AU1053" s="9">
        <v>0</v>
      </c>
      <c r="AV1053" s="9">
        <v>0</v>
      </c>
      <c r="AW1053" s="9">
        <v>0</v>
      </c>
      <c r="AX1053" s="9">
        <v>0</v>
      </c>
      <c r="AY1053" s="9">
        <v>0</v>
      </c>
      <c r="AZ1053" s="9">
        <v>0</v>
      </c>
      <c r="BA1053" s="9">
        <v>0</v>
      </c>
      <c r="BB1053" s="9">
        <v>0</v>
      </c>
      <c r="BC1053" s="9">
        <v>200</v>
      </c>
      <c r="BD1053" s="9">
        <v>188.5</v>
      </c>
      <c r="BE1053" s="9">
        <v>0</v>
      </c>
      <c r="BF1053" s="9">
        <v>0</v>
      </c>
      <c r="BG1053" s="9">
        <v>22.3</v>
      </c>
      <c r="BH1053" s="19"/>
      <c r="BI1053" s="4"/>
      <c r="BJ1053" s="4"/>
      <c r="BK1053" s="4"/>
      <c r="BL1053" s="4"/>
      <c r="BM1053" s="4"/>
    </row>
    <row r="1054" spans="1:65">
      <c r="A1054" s="61">
        <v>1933</v>
      </c>
      <c r="B1054" s="57" t="s">
        <v>815</v>
      </c>
      <c r="C1054" s="11">
        <v>6117.8</v>
      </c>
      <c r="D1054" s="9">
        <v>1244.3</v>
      </c>
      <c r="E1054" s="9">
        <v>4873.5</v>
      </c>
      <c r="F1054" s="9">
        <v>4307</v>
      </c>
      <c r="G1054" s="9">
        <v>0</v>
      </c>
      <c r="H1054" s="9">
        <v>0</v>
      </c>
      <c r="I1054" s="9">
        <v>0</v>
      </c>
      <c r="J1054" s="9">
        <v>0</v>
      </c>
      <c r="K1054" s="9">
        <v>0</v>
      </c>
      <c r="L1054" s="9">
        <v>0</v>
      </c>
      <c r="M1054" s="9">
        <v>0</v>
      </c>
      <c r="N1054" s="9">
        <v>0</v>
      </c>
      <c r="O1054" s="9">
        <v>0</v>
      </c>
      <c r="P1054" s="9">
        <v>0</v>
      </c>
      <c r="Q1054" s="9">
        <v>200</v>
      </c>
      <c r="R1054" s="9">
        <v>366.5</v>
      </c>
      <c r="S1054" s="9">
        <v>0</v>
      </c>
      <c r="T1054" s="49">
        <v>0</v>
      </c>
      <c r="U1054" s="22">
        <v>0</v>
      </c>
      <c r="V1054" s="34">
        <v>60.9</v>
      </c>
      <c r="W1054" s="9"/>
      <c r="X1054" s="9">
        <v>0</v>
      </c>
      <c r="Y1054" s="9"/>
      <c r="Z1054" s="9"/>
      <c r="AA1054" s="9"/>
      <c r="AB1054" s="9">
        <v>0</v>
      </c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9"/>
      <c r="AN1054" s="28">
        <v>60.9</v>
      </c>
      <c r="AO1054" s="11">
        <v>6178.7</v>
      </c>
      <c r="AP1054" s="9">
        <v>1244.3</v>
      </c>
      <c r="AQ1054" s="9">
        <v>4873.5</v>
      </c>
      <c r="AR1054" s="9">
        <v>4307</v>
      </c>
      <c r="AS1054" s="9">
        <v>0</v>
      </c>
      <c r="AT1054" s="9">
        <v>0</v>
      </c>
      <c r="AU1054" s="9">
        <v>0</v>
      </c>
      <c r="AV1054" s="9">
        <v>0</v>
      </c>
      <c r="AW1054" s="9">
        <v>0</v>
      </c>
      <c r="AX1054" s="9">
        <v>0</v>
      </c>
      <c r="AY1054" s="9">
        <v>0</v>
      </c>
      <c r="AZ1054" s="9">
        <v>0</v>
      </c>
      <c r="BA1054" s="9">
        <v>0</v>
      </c>
      <c r="BB1054" s="9">
        <v>0</v>
      </c>
      <c r="BC1054" s="9">
        <v>200</v>
      </c>
      <c r="BD1054" s="9">
        <v>366.5</v>
      </c>
      <c r="BE1054" s="9">
        <v>0</v>
      </c>
      <c r="BF1054" s="9">
        <v>0</v>
      </c>
      <c r="BG1054" s="9">
        <v>60.9</v>
      </c>
      <c r="BH1054" s="19"/>
      <c r="BI1054" s="4"/>
      <c r="BJ1054" s="18"/>
      <c r="BK1054" s="4"/>
      <c r="BL1054" s="4"/>
      <c r="BM1054" s="4"/>
    </row>
    <row r="1055" spans="1:65">
      <c r="A1055" s="61">
        <v>1934</v>
      </c>
      <c r="B1055" s="57" t="s">
        <v>816</v>
      </c>
      <c r="C1055" s="11">
        <v>3988.2000000000003</v>
      </c>
      <c r="D1055" s="9">
        <v>1053</v>
      </c>
      <c r="E1055" s="9">
        <v>2935.2000000000003</v>
      </c>
      <c r="F1055" s="9">
        <v>2522.9</v>
      </c>
      <c r="G1055" s="9">
        <v>0</v>
      </c>
      <c r="H1055" s="9">
        <v>0</v>
      </c>
      <c r="I1055" s="9">
        <v>0</v>
      </c>
      <c r="J1055" s="9">
        <v>0</v>
      </c>
      <c r="K1055" s="9">
        <v>0</v>
      </c>
      <c r="L1055" s="9">
        <v>0</v>
      </c>
      <c r="M1055" s="9">
        <v>0</v>
      </c>
      <c r="N1055" s="9">
        <v>0</v>
      </c>
      <c r="O1055" s="9">
        <v>0</v>
      </c>
      <c r="P1055" s="9">
        <v>0</v>
      </c>
      <c r="Q1055" s="9">
        <v>0</v>
      </c>
      <c r="R1055" s="9">
        <v>412.3</v>
      </c>
      <c r="S1055" s="9">
        <v>0</v>
      </c>
      <c r="T1055" s="49">
        <v>0</v>
      </c>
      <c r="U1055" s="22">
        <v>0</v>
      </c>
      <c r="V1055" s="34">
        <v>82.1</v>
      </c>
      <c r="W1055" s="9"/>
      <c r="X1055" s="9">
        <v>0</v>
      </c>
      <c r="Y1055" s="9"/>
      <c r="Z1055" s="9"/>
      <c r="AA1055" s="9"/>
      <c r="AB1055" s="9">
        <v>0</v>
      </c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9"/>
      <c r="AN1055" s="28">
        <v>82.1</v>
      </c>
      <c r="AO1055" s="11">
        <v>4070.3</v>
      </c>
      <c r="AP1055" s="9">
        <v>1053</v>
      </c>
      <c r="AQ1055" s="9">
        <v>2935.2000000000003</v>
      </c>
      <c r="AR1055" s="9">
        <v>2522.9</v>
      </c>
      <c r="AS1055" s="9">
        <v>0</v>
      </c>
      <c r="AT1055" s="9">
        <v>0</v>
      </c>
      <c r="AU1055" s="9">
        <v>0</v>
      </c>
      <c r="AV1055" s="9">
        <v>0</v>
      </c>
      <c r="AW1055" s="9">
        <v>0</v>
      </c>
      <c r="AX1055" s="9">
        <v>0</v>
      </c>
      <c r="AY1055" s="9">
        <v>0</v>
      </c>
      <c r="AZ1055" s="9">
        <v>0</v>
      </c>
      <c r="BA1055" s="9">
        <v>0</v>
      </c>
      <c r="BB1055" s="9">
        <v>0</v>
      </c>
      <c r="BC1055" s="9">
        <v>0</v>
      </c>
      <c r="BD1055" s="9">
        <v>412.3</v>
      </c>
      <c r="BE1055" s="9">
        <v>0</v>
      </c>
      <c r="BF1055" s="9">
        <v>0</v>
      </c>
      <c r="BG1055" s="9">
        <v>82.1</v>
      </c>
      <c r="BH1055" s="19"/>
      <c r="BI1055" s="4"/>
      <c r="BJ1055" s="18"/>
      <c r="BK1055" s="4"/>
      <c r="BL1055" s="4"/>
      <c r="BM1055" s="4"/>
    </row>
    <row r="1056" spans="1:65" ht="10.5" customHeight="1">
      <c r="A1056" s="61"/>
      <c r="B1056" s="55"/>
      <c r="C1056" s="11">
        <v>0</v>
      </c>
      <c r="D1056" s="9">
        <v>0</v>
      </c>
      <c r="E1056" s="9"/>
      <c r="F1056" s="9">
        <v>0</v>
      </c>
      <c r="G1056" s="9">
        <v>0</v>
      </c>
      <c r="H1056" s="9">
        <v>0</v>
      </c>
      <c r="I1056" s="9">
        <v>0</v>
      </c>
      <c r="J1056" s="9">
        <v>0</v>
      </c>
      <c r="K1056" s="9">
        <v>0</v>
      </c>
      <c r="L1056" s="9">
        <v>0</v>
      </c>
      <c r="M1056" s="9">
        <v>0</v>
      </c>
      <c r="N1056" s="9"/>
      <c r="O1056" s="9"/>
      <c r="P1056" s="9">
        <v>0</v>
      </c>
      <c r="Q1056" s="9">
        <v>0</v>
      </c>
      <c r="R1056" s="9"/>
      <c r="S1056" s="9">
        <v>0</v>
      </c>
      <c r="T1056" s="49"/>
      <c r="U1056" s="22"/>
      <c r="V1056" s="34">
        <v>0</v>
      </c>
      <c r="W1056" s="9">
        <v>0</v>
      </c>
      <c r="X1056" s="9"/>
      <c r="Y1056" s="9">
        <v>0</v>
      </c>
      <c r="Z1056" s="9"/>
      <c r="AA1056" s="9">
        <v>0</v>
      </c>
      <c r="AB1056" s="9">
        <v>0</v>
      </c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9"/>
      <c r="AN1056" s="28"/>
      <c r="AO1056" s="11">
        <v>0</v>
      </c>
      <c r="AP1056" s="9">
        <v>0</v>
      </c>
      <c r="AQ1056" s="9"/>
      <c r="AR1056" s="9">
        <v>0</v>
      </c>
      <c r="AS1056" s="9">
        <v>0</v>
      </c>
      <c r="AT1056" s="9">
        <v>0</v>
      </c>
      <c r="AU1056" s="9">
        <v>0</v>
      </c>
      <c r="AV1056" s="9">
        <v>0</v>
      </c>
      <c r="AW1056" s="9">
        <v>0</v>
      </c>
      <c r="AX1056" s="9">
        <v>0</v>
      </c>
      <c r="AY1056" s="9">
        <v>0</v>
      </c>
      <c r="AZ1056" s="9"/>
      <c r="BA1056" s="9"/>
      <c r="BB1056" s="9">
        <v>0</v>
      </c>
      <c r="BC1056" s="9">
        <v>0</v>
      </c>
      <c r="BD1056" s="9"/>
      <c r="BE1056" s="9">
        <v>0</v>
      </c>
      <c r="BF1056" s="8"/>
      <c r="BG1056" s="8"/>
      <c r="BH1056" s="4"/>
      <c r="BI1056" s="4"/>
      <c r="BJ1056" s="4"/>
      <c r="BK1056" s="4"/>
      <c r="BL1056" s="4"/>
      <c r="BM1056" s="4"/>
    </row>
    <row r="1057" spans="1:65" s="3" customFormat="1" ht="11" thickBot="1">
      <c r="A1057" s="63">
        <v>1210</v>
      </c>
      <c r="B1057" s="58" t="s">
        <v>817</v>
      </c>
      <c r="C1057" s="12">
        <v>548602.70000000007</v>
      </c>
      <c r="D1057" s="14">
        <v>0</v>
      </c>
      <c r="E1057" s="13">
        <v>548602.70000000007</v>
      </c>
      <c r="F1057" s="13">
        <v>460058.30000000005</v>
      </c>
      <c r="G1057" s="13">
        <v>5010</v>
      </c>
      <c r="H1057" s="13">
        <v>20729</v>
      </c>
      <c r="I1057" s="13">
        <v>14038.4</v>
      </c>
      <c r="J1057" s="14">
        <v>4800.3</v>
      </c>
      <c r="K1057" s="14">
        <v>2183.6999999999998</v>
      </c>
      <c r="L1057" s="14">
        <v>0</v>
      </c>
      <c r="M1057" s="14">
        <v>5311.5</v>
      </c>
      <c r="N1057" s="14">
        <v>1428.1000000000001</v>
      </c>
      <c r="O1057" s="14">
        <v>314.8</v>
      </c>
      <c r="P1057" s="14">
        <v>0</v>
      </c>
      <c r="Q1057" s="13">
        <v>2990</v>
      </c>
      <c r="R1057" s="13">
        <v>42825.2</v>
      </c>
      <c r="S1057" s="13">
        <v>2951.8</v>
      </c>
      <c r="T1057" s="50">
        <v>0</v>
      </c>
      <c r="U1057" s="21">
        <v>0</v>
      </c>
      <c r="V1057" s="35">
        <v>13171.900000000001</v>
      </c>
      <c r="W1057" s="14"/>
      <c r="X1057" s="13">
        <v>4675.9000000000005</v>
      </c>
      <c r="Y1057" s="13"/>
      <c r="Z1057" s="13"/>
      <c r="AA1057" s="13"/>
      <c r="AB1057" s="13">
        <v>-65.900000000000006</v>
      </c>
      <c r="AC1057" s="14"/>
      <c r="AD1057" s="14"/>
      <c r="AE1057" s="14"/>
      <c r="AF1057" s="14"/>
      <c r="AG1057" s="13">
        <v>-65.900000000000006</v>
      </c>
      <c r="AH1057" s="14"/>
      <c r="AI1057" s="14"/>
      <c r="AJ1057" s="13"/>
      <c r="AK1057" s="13"/>
      <c r="AL1057" s="64">
        <v>4741.8</v>
      </c>
      <c r="AM1057" s="8"/>
      <c r="AN1057" s="29">
        <v>8496</v>
      </c>
      <c r="AO1057" s="12">
        <v>561774.6</v>
      </c>
      <c r="AP1057" s="14">
        <v>0</v>
      </c>
      <c r="AQ1057" s="13">
        <v>553278.6</v>
      </c>
      <c r="AR1057" s="13">
        <v>460058.30000000005</v>
      </c>
      <c r="AS1057" s="13">
        <v>5010</v>
      </c>
      <c r="AT1057" s="13">
        <v>20729</v>
      </c>
      <c r="AU1057" s="13">
        <v>13972.5</v>
      </c>
      <c r="AV1057" s="13">
        <v>4800.3</v>
      </c>
      <c r="AW1057" s="13">
        <v>2183.6999999999998</v>
      </c>
      <c r="AX1057" s="13">
        <v>0</v>
      </c>
      <c r="AY1057" s="13">
        <v>5311.5</v>
      </c>
      <c r="AZ1057" s="13">
        <v>1362.2</v>
      </c>
      <c r="BA1057" s="13">
        <v>314.8</v>
      </c>
      <c r="BB1057" s="14">
        <v>0</v>
      </c>
      <c r="BC1057" s="13">
        <v>2990</v>
      </c>
      <c r="BD1057" s="13">
        <v>42825.2</v>
      </c>
      <c r="BE1057" s="13">
        <v>7693.6</v>
      </c>
      <c r="BF1057" s="9">
        <v>0</v>
      </c>
      <c r="BG1057" s="8">
        <v>8496</v>
      </c>
      <c r="BH1057" s="7"/>
      <c r="BI1057" s="7"/>
      <c r="BJ1057" s="7"/>
      <c r="BK1057" s="7"/>
      <c r="BL1057" s="7"/>
      <c r="BM1057" s="7"/>
    </row>
    <row r="1058" spans="1:65">
      <c r="B1058" s="16"/>
    </row>
  </sheetData>
  <mergeCells count="78">
    <mergeCell ref="A5:A11"/>
    <mergeCell ref="AM7:AM11"/>
    <mergeCell ref="BC8:BC11"/>
    <mergeCell ref="AV9:BA9"/>
    <mergeCell ref="AU9:AU11"/>
    <mergeCell ref="AW10:AW11"/>
    <mergeCell ref="AX10:AX11"/>
    <mergeCell ref="BB8:BB11"/>
    <mergeCell ref="BA10:BA11"/>
    <mergeCell ref="AZ10:AZ11"/>
    <mergeCell ref="AO5:AO11"/>
    <mergeCell ref="AV10:AV11"/>
    <mergeCell ref="Z8:Z11"/>
    <mergeCell ref="X7:X11"/>
    <mergeCell ref="Y8:Y11"/>
    <mergeCell ref="AA8:AA11"/>
    <mergeCell ref="BF1:BG1"/>
    <mergeCell ref="BF2:BG2"/>
    <mergeCell ref="AT8:AT11"/>
    <mergeCell ref="BD8:BD11"/>
    <mergeCell ref="AP5:BG5"/>
    <mergeCell ref="AP6:BG6"/>
    <mergeCell ref="AP7:AP11"/>
    <mergeCell ref="AR8:AR11"/>
    <mergeCell ref="AQ7:AQ11"/>
    <mergeCell ref="AR7:BE7"/>
    <mergeCell ref="BG7:BG11"/>
    <mergeCell ref="AU8:BA8"/>
    <mergeCell ref="BF7:BF11"/>
    <mergeCell ref="AY10:AY11"/>
    <mergeCell ref="AS8:AS11"/>
    <mergeCell ref="BE8:BE11"/>
    <mergeCell ref="F2:Q2"/>
    <mergeCell ref="F3:Q3"/>
    <mergeCell ref="Q8:Q11"/>
    <mergeCell ref="V5:V11"/>
    <mergeCell ref="W7:W11"/>
    <mergeCell ref="D5:U5"/>
    <mergeCell ref="D6:U6"/>
    <mergeCell ref="W5:AN5"/>
    <mergeCell ref="W6:AN6"/>
    <mergeCell ref="U7:U11"/>
    <mergeCell ref="T7:T11"/>
    <mergeCell ref="AJ8:AJ11"/>
    <mergeCell ref="AD10:AD11"/>
    <mergeCell ref="AN7:AN11"/>
    <mergeCell ref="O10:O11"/>
    <mergeCell ref="G8:G11"/>
    <mergeCell ref="B5:B11"/>
    <mergeCell ref="J10:J11"/>
    <mergeCell ref="K10:K11"/>
    <mergeCell ref="L10:L11"/>
    <mergeCell ref="M10:M11"/>
    <mergeCell ref="C5:C11"/>
    <mergeCell ref="D7:D11"/>
    <mergeCell ref="E7:E11"/>
    <mergeCell ref="F7:S7"/>
    <mergeCell ref="P8:P11"/>
    <mergeCell ref="F8:F11"/>
    <mergeCell ref="H8:H11"/>
    <mergeCell ref="I9:I11"/>
    <mergeCell ref="R8:R11"/>
    <mergeCell ref="N10:N11"/>
    <mergeCell ref="I8:O8"/>
    <mergeCell ref="S8:S11"/>
    <mergeCell ref="Y7:AL7"/>
    <mergeCell ref="AI8:AI11"/>
    <mergeCell ref="AB9:AB11"/>
    <mergeCell ref="J9:O9"/>
    <mergeCell ref="AB8:AH8"/>
    <mergeCell ref="AC9:AH9"/>
    <mergeCell ref="AG10:AG11"/>
    <mergeCell ref="AF10:AF11"/>
    <mergeCell ref="AL8:AL11"/>
    <mergeCell ref="AE10:AE11"/>
    <mergeCell ref="AC10:AC11"/>
    <mergeCell ref="AH10:AH11"/>
    <mergeCell ref="AK8:AK11"/>
  </mergeCells>
  <pageMargins left="0.78740157480314965" right="0.39370078740157483" top="0.59055118110236227" bottom="0.59055118110236227" header="0" footer="0.19685039370078741"/>
  <pageSetup paperSize="8" scale="52" pageOrder="overThenDown" orientation="landscape" r:id="rId1"/>
  <headerFooter alignWithMargins="0">
    <oddFooter>Page &amp;P</oddFooter>
  </headerFooter>
  <colBreaks count="1" manualBreakCount="1">
    <brk id="40" max="105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A26026BA-AD50-4C6D-B7E3-417E216D91F4}"/>
</file>

<file path=customXml/itemProps2.xml><?xml version="1.0" encoding="utf-8"?>
<ds:datastoreItem xmlns:ds="http://schemas.openxmlformats.org/officeDocument/2006/customXml" ds:itemID="{693A8D83-0A4A-4E74-A275-8115BE8EC11C}"/>
</file>

<file path=customXml/itemProps3.xml><?xml version="1.0" encoding="utf-8"?>
<ds:datastoreItem xmlns:ds="http://schemas.openxmlformats.org/officeDocument/2006/customXml" ds:itemID="{C867237F-6886-4DD4-A535-D8AD987203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 Anexa nr.7</vt:lpstr>
      <vt:lpstr>' Anexa nr.7'!Print_Area</vt:lpstr>
      <vt:lpstr>' Anexa nr.7'!Print_Titles</vt:lpstr>
    </vt:vector>
  </TitlesOfParts>
  <Company>minfin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156.2020.Tabelul nr. 7</dc:title>
  <dc:creator>monteq</dc:creator>
  <cp:lastModifiedBy>User</cp:lastModifiedBy>
  <cp:lastPrinted>2019-12-19T06:37:02Z</cp:lastPrinted>
  <dcterms:created xsi:type="dcterms:W3CDTF">2007-08-03T06:55:11Z</dcterms:created>
  <dcterms:modified xsi:type="dcterms:W3CDTF">2020-04-16T13:37:29Z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